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activeTab="0"/>
  </bookViews>
  <sheets>
    <sheet name="Projects" sheetId="1" r:id="rId1"/>
    <sheet name="Partners" sheetId="2" r:id="rId2"/>
  </sheets>
  <definedNames>
    <definedName name="_xlnm._FilterDatabase" localSheetId="1" hidden="1">'Partners'!$B$1:$G$239</definedName>
  </definedNames>
  <calcPr fullCalcOnLoad="1"/>
</workbook>
</file>

<file path=xl/sharedStrings.xml><?xml version="1.0" encoding="utf-8"?>
<sst xmlns="http://schemas.openxmlformats.org/spreadsheetml/2006/main" count="1190" uniqueCount="510">
  <si>
    <t>ID</t>
  </si>
  <si>
    <t>No. Partners</t>
  </si>
  <si>
    <t>Project acronym</t>
  </si>
  <si>
    <t>Project title</t>
  </si>
  <si>
    <t>Keywords</t>
  </si>
  <si>
    <t>Lay summary</t>
  </si>
  <si>
    <t>Disease area:</t>
  </si>
  <si>
    <t>If Other, please specify</t>
  </si>
  <si>
    <t>EJPRD20-006</t>
  </si>
  <si>
    <t>WilsonMed</t>
  </si>
  <si>
    <t>Multimolecular targeting of copper overload in Wilson disease</t>
  </si>
  <si>
    <t xml:space="preserve">1 Wilson disease 2 Copper transporter 3 Oxidative stress 4 autophagy 5 mitochondrium 6 Small molecules 7 Gene editing/silencing </t>
  </si>
  <si>
    <t>Wilson disease (WD) results from a defect of copper (Cu) transporter ATP7B leading to high oxidative stress due to Cu accumulation, mostly in the liver. Currently, therapy is based on anti-Cu compounds identified decades ago. However, a portion of WD patients do not respond, show non-compliance, and miss adequate therapy in case of high emergency, including liver transplantation. WilsonMed is a unique partnership that unites leading experts of basic/translational research, clinicians, and PAOs to (i) provide novel treatment options, (ii) launch proof-of principle studies in preclinical models, (iii) assess predictive biomarkers for monitoring of therapy, and (iv) disseminate novel concepts first-hand to PAOs. The partners of WilsonMed are stemming from distinctive fields having long-lasting expertise of state-of-the-art research, including (i) novel chemically-tailored Cu chelators having improved efficacy, (ii) screening of anti-Cu moieties, including repurposed drugs (iii) compound-induced enhancement of tissue-specific autophagy, (iv) gene-editing/silencing methodology, and (v) establishment of novel WD models. Having achieved important milestones in their individual fields, the partners combine activities by sharing advanced cellular platforms, animal models, and multi-molecular concepts for the short-term implementation of innovative treatment strategies. The expertise of the WilsonMed partners and PAOs will be synergistically combined to contribute to a significant enhancement in the management and therapy of patients having WD.</t>
  </si>
  <si>
    <t>Gastroenterology</t>
  </si>
  <si>
    <t xml:space="preserve"> </t>
  </si>
  <si>
    <t>EJPRD20-008</t>
  </si>
  <si>
    <t>TREAT-SGS</t>
  </si>
  <si>
    <t>Development and preclinical testing in human cell models and transgenic mice of a novel treatment for Schinzel-Giedion Syndrome</t>
  </si>
  <si>
    <t xml:space="preserve">1 Human stem cells 2 Animal models 3 PP2A 4 SETBP1 5 Molecular turnover 6 Vesicle trafficking 7 AKT </t>
  </si>
  <si>
    <t>Schinzel-Giedion Syndrome (SGS) is a rare disease usually leading to death in the first decade of life. SGS is caused by increased stability of the SETBP1 protein and there is no treatment. While the disease is multi-system, a major burden on affected children and their families are the intractable seizures that occur frequently in any given day.
In collaboration with the SGS Foundation we have developed stem cell models derived from four children and their healthy parents, and we have made four mouse models of SGS.  We have re-purposed an internationally approved drug currently used to treat multiple sclerosis that can reverse molecular signatures of SGS.
The purpose of this proposal is to perform preclinical proof-of-principle studies to assess this drug and investigate its mechanism of intervention to create a viable treatment for SGS. These studies include: 1) protein and lipid turnover in single cells from mouse and human before and after drug treatment;  2) changes in synaptic vesicle release to understand if this is rescued by drug treatment, which is especially relevant for seizure control;  3) drug effects on mouse brain structure and behaviour, as well as bioavailability of the drug in mouse SGS models;  4) the effects of the drug in developing human brain cells, tracking how single cells differentiate; and 5) machine learning approaches using all data across all research objectives to aid in determining the validity of the drug as a future treatment for SGS children.</t>
  </si>
  <si>
    <t>Neurology</t>
  </si>
  <si>
    <t>EJPRD20-010</t>
  </si>
  <si>
    <t>CureMILS</t>
  </si>
  <si>
    <t>A reprogramming-based strategy for drug repositioning in patients with mitochondrial DNA-associated Leigh syndrome</t>
  </si>
  <si>
    <t>1 Mitochondrial disease 2 Leigh syndrome 3 Neurology 4 Cellular reprogramming 5 compound screening 6 drug repositioning 7 omics</t>
  </si>
  <si>
    <t>Mitochondrial DNA (mtDNA)-associated Leigh syndrome (MILS) is an untreatable brain disease affecting 1/100,000 newborns. MILS is typically caused by mtDNA mutations in the ATP-generating subunit MT-ATP6. Drug discovery is particularly challenging for MILS. The limited access to patient neural tissue and the impossibility to engineer mtDNA hinder the development of the cellular and animal models needed for treatment discovery.  
Our consortium will employ neural cells generated from MILS patients via cellular reprogramming to carry out large-scale screenings using repurposable drugs, thereby allowing the identification of therapeutic strategies. 
Our proof-of-concept study demonstrated that this approach is feasible and relevant. After screening 150 FDA-approved compounds, we identified phosphodiesterase 5 inhibitors (PDE5i) as a potential therapy for MILS. Compassionate use of PDE5i is now proving to be beneficial in a MILS patient. We propose to extend this approach using the largest available library of repurposable compounds (8,000). We will validate hit compounds by combining mitochondrial profiling with multi-omics analysis using reprogramming-derived neural models (neural progenitors, neurons, and brain organoids) from different MILS patients. 
Our consortium will identify drugs suited for repositioning as interventions in MILS, laying the foundation for a multi-national clinical trial and a concrete path towards a cure for MILS. Moreover, we will establish a paradigmatic working pipeline for reprogramming-driven drug discovery of rare neurological disorders.</t>
  </si>
  <si>
    <t>EJPRD20-050</t>
  </si>
  <si>
    <t>RareRenal</t>
  </si>
  <si>
    <t>Development of novel therapies for the rare renal disease C3 glomerulopathy</t>
  </si>
  <si>
    <t>1 Complement 2 Kidney 3 C3 glomerulopathy 4 Factor H 5 Reni</t>
  </si>
  <si>
    <t>C3 glomerulopathy is a rare and severe disease that damages the kidneys. It is a chronic form of kidney inflammation presenting with blood and protein in urine and renal failure. Patients with C3 glomerulopathy may have genetic defects or circulating auto-antibodies leading to over-activity of the complement system. The complement system consists of plasma proteins that protect the host from foreign or unwanted cells, such as bacteria, while activating the immune system. If the system is overactive it can cause damage to host cells. This overactivation is the mechanism causing C3 glomerulopathy. Most affected individuals will develop renal insufficiency requiring dialysis and ultimately kidney transplantation. The disease may recur after transplantation and has no specific treatment. This consortium of leading scientists and clinicians, working in the field of adult and pediatric nephrology and immunology, aims to understand how the hyperactive complement system damages the kidney in these patients and to develop novel therapies. The project will decipher which biomarkers are best for monitoring the progression of kidney disease and evaluate new options for treatment by improving and testing new compounds using laboratory assays and suitable animal models. Thereby new disease targets and new avenues for treatment will be evaluated.</t>
  </si>
  <si>
    <t>Nephrology/Urology</t>
  </si>
  <si>
    <t>EJPRD20-053</t>
  </si>
  <si>
    <t>TREATKCNQ</t>
  </si>
  <si>
    <t>Targeted treatment  for KCNQ related encephalopathies: retigabine analogues, repurposed drugs and allele specific knock down</t>
  </si>
  <si>
    <t xml:space="preserve">1 KCNQ2 encephalopathy 2 Genetic epilepsy 3 Drug repurposing 4 Antisense oligonucleotides 5 Retigabine analogues 6 Kv7 channels </t>
  </si>
  <si>
    <t>The KCNQ-encephalopathies (KCNQ-E) are a group of severe epilepsies with onset in the first months of life, characterized by treatment resistant seizures and developmental delay. They are caused by mutations in genes encoding a type of potassium channels, that normally act as “brakes” regulating brain excitability. Both a severe lack and excess of channel function can result in the development of KCNQ-E. Seizures in children with KCNQ-E often respond poorly to anti-epileptic drugs, and more importantly, therapies for the developmental problems are currently unavailable. With the aim to develop improved therapies for KCNQ-E, we will establish a consortium of researchers with expertise in KCNQ-related pathology and drug development, and access to a set of disease-relevant assays and disease models, such as fluorescence-based assays of potassium flux in cells, rodent and human neuronal cultures expressing KCNQ mutations, and mice modeling the characteristics of KCNQ-E. We will design and test safer and more potent analogues of retigabine, a drug that acts on KCNQ-channels but was recently withdrawn from the market due to side effects, and perform high-througput drug screening to identify novel openers and blockers of KCNQ channels. In parallel, we will study the treatment potential of RNA interference, a biological process that can be exploited to reduce the expression of a disease-causing gene copy. Using this approach, we expect to provide pre-clinical evidence for different types of targeted treatments that have the potential to improve the developmental outcome of KCNQ-E.</t>
  </si>
  <si>
    <t>EJPRD20-065</t>
  </si>
  <si>
    <t>Heal-AEC</t>
  </si>
  <si>
    <t>Healing the skin with a gene editing therapy for AEC syndrome</t>
  </si>
  <si>
    <t>1 Epidermal erosions 2 Skin 3 Genome editing - CRISPR/CAS 4 P63 5 Protein aggregation 6 Patient-derived stem cells and iPS 7 Ectodermal dysplasia</t>
  </si>
  <si>
    <t>The skin is the largest organ of the body and serves as a protective barrier against mechanical stress. This crucial property is severely compromised in some inherited skin diseases, resulting in skin blistering and erosions. Among these severe genetic diseases, AEC syndrome is an autosomal dominant disorder characterized by devastating skin erosions for which there is no effective treatment. The disorder is caused by specific mutations in the p63 gene encoding a crucial regulator of epidermal gene expression. AEC causative mutations lead to p63 protein misfolding and aggregation which are not reverted pharmacologically. Therefore, for this disorder gene therapy is the best option. In epidermal cells, gene therapy has so far been successfully exploited only for recessive diseases in which overexpression of the normal gene re-establishes its function. Correcting dominant mutations with the gene therapy strategy is more challenging.
The main objective of this project is to develop a safe and effective gene therapy strategy for AEC syndrome as a therapeutic approach for skin erosions. Importantly, we will test two alternative strategies to correct p63 AEC mutations in the genome, which will be useful for all affected patients independently of the specific mutations.
These studies will establish a pre-clinical grade gene editing approach that will impact on the management of skin erosions in AEC syndrome and is likely improve current knowledge on gene therapy in the skin.</t>
  </si>
  <si>
    <t>Dermatology</t>
  </si>
  <si>
    <t>EJPRD20-071</t>
  </si>
  <si>
    <t>SCN1A-up!</t>
  </si>
  <si>
    <t>Therapeutic strategies for Dravet syndrome: upregulation of endogenous SCN1A and modulation of remodeling.</t>
  </si>
  <si>
    <t xml:space="preserve">1 Epileptic encephalopathy 2 Gene therapy 3 Small molecule drugs 4 Gene targeted mouse model 5 Gene targeted zebrafish model 6 Human models (neurons from iPS cells &amp; organotypic brain slice cultures) 7 Transcriptomics </t>
  </si>
  <si>
    <t>Dravet syndrome (DS) is a rare, devastating encephalopathy of early childhood characterized by drug-resistant epileptic seizures, cognitive deficits and ataxia. DS is initially caused by loss-of-function mutations in SCN1A encoding the main Na+ channel of GABAergic neurons that lead to widespread disinhibition in mouse models recapitulating DS. Later pathologic remodelling can modify other signalling pathways. Available treatments are only partially effective against seizures.
The overall objective of SCN1A-up! is to develop more effective treatments for DS with a bottom up approach, targeting SCN1A loss of function, the primary cause of the disease, and pathologic remodeling that can develop at later stages, therapeutic concepts that could be applied also to other diseases. An effective disease-preventing or -modifying treatment for DS will most likely need a polytherapy with different approaches and drugs. To fulfil this challenging task, we will develop two complementary strategies: 
 1) Increase expression levels of the wild type SCN1A allele (patients are heterozygous) by developing CRISP-ON virally delivered techniques (classic gene therapy does not allow delivery of the large SCN1A gene) and screen for small molecule drugs, strategy for which we have already obtained a proof of concept; 
 2) Identify new signaling pathways to be targeted with drugs, which may be implicated in pathologic remodeling. 
All approaches will be tested and validated extensively in vitro and in vivo in animal and human models, and we will test synergistic effects and model polytherapy.</t>
  </si>
  <si>
    <t>EJPRD20-084</t>
  </si>
  <si>
    <t>CHARLIE</t>
  </si>
  <si>
    <t>CHAnging Rare disorders of LysInE metabolism</t>
  </si>
  <si>
    <t>1 RNA-and gene-based therapies 
 2 Metabolomics 3 Pyridoxine-dependent epilepsy 4 Glutaric aciduria 1 5 Patient-derived iPSC 6 Disease-specific mouse models 7 Lysine metabolism</t>
  </si>
  <si>
    <t>Rare inborn errors of lysine metabolism such as pyridoxine-dependent epilepsy (PDE) and glutaric aciduria type 1 (GA1) cause debilitating, often progressive neurologic symptoms. Although early detection via better diagnostics and newborn screening enables initiation of a medical diet, this therapy is often not effective resulting varying outcomes and considerable disease burden. Our international CHARLIE project synergizes the expertise of GA1 and PDE patient representatives, basic and clinical scientists, to collaboratively identify biomarkers, new disease mechanism, and importantly develop and test new therapies. One strategy inhibits the upstream enzyme, with the potential to reduce build-up of damaging metabolites thereby preventing brain damage. We will first apply this genetic therapy in PDE and GA1 model systems, such as neuronal stem cells and mouse models. Furthermore, we will investigate gene therapy to rescue the deficient GA1 enzyme and reduction of highly reactive toxic molecules in PDE. To evaluate and compare the efficacy of these different treatment approaches, we will perform behavioral, biochemical, morphological, enzymatic, untargeted metabolomics analyses. With our patient advocacy organizations, we will prioritize the most promising treatment strategy/-ies as well as enhance trial readiness. To inform the families, professionals, and stakeholders, we will organize regular meetings. Together we will pursue knowledge translation from bench to bedside, e.g. clinical trials and drug access, towards improved outcomes for PDE and GA1 patients and families.</t>
  </si>
  <si>
    <t>Metabolic Diseases</t>
  </si>
  <si>
    <t>EJPRD20-094</t>
  </si>
  <si>
    <t>ProDGNE</t>
  </si>
  <si>
    <t>Novel therapeutic approaches to target GNE Myopathy</t>
  </si>
  <si>
    <t xml:space="preserve">1 GNE Myopathy 2 Prodrug 3 Sialic acid pathway 4 Biomarkers 5 Multi-OMIC 6 Glycobiology 7 Innovative therapeutic strategies </t>
  </si>
  <si>
    <t>GNE myopathy (GNEM) is a rare severely debilitating muscle disease which affects 1 to 9:1,000,000 people among all ethnicities, with elevated carrier rates in populations of Eastern Europe and Asian heritage, including Jewish, Persian, East Indian, Arab and Japanese. GNEM is characterized by hypo-sialylation of muscle glycoproteins, atrophy and weakness of skeletal muscles, causing severe impairment of function and quality of life. It is caused by mutations in the GNE gene which encodes biosynthesis of the sialic acid enzyme. There are no approved therapies and research efforts on sialylation-increasing therapies such as Neu5Ac and ManNAc are challenged by drug absorption and the absence of biomarkers in clinical development which are the main focus of our project. ProDGNE aims to overcome these obstacles through a joint collaboration among European and Canadian experts in clinical GNEM and basic research in sialic acid, organic synthesis, and -OMICS. Our developed prodrug when processed within cells becomes an active therapy, highly increasing sialic acid in GNEM patient cells and demonstrating a higher stability when compared to clinically tested drugs. 
The ProDGNE consortium will develop proof of principle studies fostering early stage development for innovative therapeutic strategies tested in vitro in patient derived cells and in vivo in GNE animal models that mimic the pathological mechanism in patients. Moreover, post-translational modifications will be explored and the newly identified biomarkers, will be utilized  to monitor efficacy.</t>
  </si>
  <si>
    <t>Musculoskeletal Diseases</t>
  </si>
  <si>
    <t>Myopathy</t>
  </si>
  <si>
    <t>EJPRD20-101</t>
  </si>
  <si>
    <t>TreatRP</t>
  </si>
  <si>
    <t>Translating cGMP analogues into a treatment for retinitis pigmentosa</t>
  </si>
  <si>
    <t xml:space="preserve">1 Ophthalmology 2 Retinitis Pigmentosa 3 cGMP  4 Pharmaceutical development  5 Pharmacokinetics 6 Toxicology 7 Biomarker </t>
  </si>
  <si>
    <t>Retinitis pigmentosa (RP) is characterised by loss of those cells in the eye that respond to light. These cells are called photoreceptors. Most forms of RP are today untreatable, and while individually they are rare, together they constitute a major cause of vision loss and blindness in the working age population. Because RP can be caused by mutations in more than 90 different genes, it is important to target common processes so that patients with different mutations may benefit from the same treatment. The goal of this proposal is, in fact, the development of a drug and treatment protocol for different forms of RP.
The partners in this consortium previously found that high levels of the signalling molecule cyclic guanosine-3’-5’-mono-phosphate (cGMP) in photoreceptors cause cell death and consequently blindness. In previous collaborations they developed a new compound and delivery system, LP-CN03, which delayed the degenerative process and preserved photoreceptors in three animal models of RP.  
Now, TreatRP proposes to further advance the pre-clinical development of this promising approach, so that it will be ready for a clinical trial at the end of the project. To this end TreatRP aims at the pharmaceutical development of LP-CN03 to obtain a compound that meets all the requirements for the use in the clinic. This includes the study of the targets in photoreceptors of the new drug, as well as its possible toxicity, and finally the design of the first-in-man clinical trial protocol to enable an efficient and rapid translation of the new treatment to RP patients.</t>
  </si>
  <si>
    <t>Ophthalmology</t>
  </si>
  <si>
    <t>Retinitis Pigmentosa</t>
  </si>
  <si>
    <t>EJPRD20-111</t>
  </si>
  <si>
    <t>MECPer-3D</t>
  </si>
  <si>
    <t>Personalized MECP2 gene therapy using CRISPR/Cas9 technology coupled to AAV-mediated delivery in 3D cell culture and KI mice.</t>
  </si>
  <si>
    <t xml:space="preserve">1 Rett syndrome 2 CRISPR/Cas9  3 Gene editing 4 Cerebral Organoids 5 KI mice 6 MECP2 7 induced Pluripotent Stem Cells (iPSCs) </t>
  </si>
  <si>
    <t>Rett syndrome is one of the most common causes of intellectual disability in girls, resulting in severe cognitive and physical disabilities. The classic form is caused by mutations in the transcriptional regulator MECP2. Effective therapies are not available and gene editing based on CRISPR/Cas9 combined with Homology Directed Repair appears an appealing option for the development of new therapies. We already engineered a gene editing toolkit and demonstrated its ability to efficiently correct the most common MECP2 mutation, c.473C&gt;T - p.T158M, in patient cells. Based on these results, in this project we will further validate constructs for this mutation and validate toolkits for other MECP2 mutation hotspots. To characterize the potential of our approach in a relevant context and define its efficiency in a human 3D model, we will employ cerebral organoids differentiated from patient-derived induced pluripotent stem cells. Thanks to the ability of some AAV serotypes to cross the Blood Brain Barrier (BBB) following intravenous injection, we will test our system in KI mice to validate efficacy and safety in vivo. Moreover, since available AAV serotypes have an imperfect brain tropism, with significant distribution to other organs, new serotypes will be developed and validated for their ability to cross the BBB in the mouse and their efficacy and specificity in human cells. These experiments will allow us demonstrating the full potential of gene editing as a therapeutic option for Rett and for other neurodevelopmental disorders currently lacking an effective treatment.</t>
  </si>
  <si>
    <t>Others</t>
  </si>
  <si>
    <t>Neurodevelopmental disorders</t>
  </si>
  <si>
    <t>EJPRD20-113</t>
  </si>
  <si>
    <t>TC NER</t>
  </si>
  <si>
    <t>Transcription stress Counteracted by Nutritional interventions of Exceptional importance for rare DNA Repair diseases</t>
  </si>
  <si>
    <t xml:space="preserve">1 Cockayne syndrome 2 Trichothiodystrophy 3 DNA damage and repair 4 Premature aging 
Pre-proposal application form EJP RD JTC 2020 5 Neurodegeneration 6 Nutritional intake 7 Dietary restriction mimetics </t>
  </si>
  <si>
    <t>Rare genome instability syndromes such as Cockayne syndrome (CS) and trichothiodystrophy (TTD) display segmental but dramatic accelerated aging reflecting multi-morbidity in many organs and tissues. The most severe clinical hallmark is neurodegeneration, often limiting life expectancy to childhood and strongly affecting QoL. Unfortunately, presently no cure exists. We have recently found that reducing daily nutrition is of tremendous benefit for DNA repair-deficient progeroid mouse mutants, which very closely mimic the human repair disorders. All features of accelerated aging were unequivocally delayed, and lifespan was extended by 200%, simply by reducing food intake. Most impressive was the effect on neurodegeneration: instead of slowing down or halting signs of severe neurodysfunction, tremors and imbalance even disappeared, revealing significant improvement (Vermeij et al., Nature 2016).
Clinical observations from one TTD (XPD) patient has recently provided additional and consistent data: when parents chose to partially reduce caloric intake in their child, motor and cognition improvement has been observed including reduced tremors, improved balance and walking.
Within this consortium we aim to mechanistically understand the interplay between nutrition, metabolism, transcription stress and neuronal functioning and explore effects in other rare genome instability syndromes (e.g. ataxia telangiectasia, Fanconi anemia). These aspects will be studied at multiple levels (e.g. cells, organoids, mouse models, cells from patients) to provide improved evidence-based advice.</t>
  </si>
  <si>
    <t>Genome instability</t>
  </si>
  <si>
    <t>EJPRD20-120</t>
  </si>
  <si>
    <t>TREAT-ARCA</t>
  </si>
  <si>
    <t>Designing a toolbox of paradigmatic treatments for a targeted molecular medicine approach to autosomal-recessive ataxias</t>
  </si>
  <si>
    <t xml:space="preserve">1 Recessive Ataxia 2 Pre-clinical treatment 3 Treatment-specific biomarkers 4 Animal models 5 Human cells and fluids 6 OMICS </t>
  </si>
  <si>
    <t>Autosomal-recessive cerebellar ataxia (ARCA) is a heterogeneous group of rare neurodegenerative genetic diseases that share the common hallmark of progressive damage to parts of the nervous system that coordinate movement, such as the cerebellum. Despite its devastating consequences in daily life on mobility and communication and reduced life span, no disease-modifying treatment is available for these disabling disorders. TREAT-ARCA aims at designing and testing a new complementary treatment strategies, including both repurposed and newly identified molecules, as well as gene therapies in two exemplary multisystemic flagship ARCAS: Autosomal Recessive Spastic Ataxia of Charlevoix-Saguenay (ARSACS) and COQ8A-ataxia (ARCA2). In addition, TREAT-ARCA aims at identifying and validating biomarkers that will enable to follow treatment. This will directly complement our consortium’s prior clinical trial-readiness work on these ARCAs (see PREPARE consortium; www.prepare-ataxia.com), thus now attaining all prerequisites required for directly facilitating clinical treatment trials in these two ARCAs.</t>
  </si>
  <si>
    <t>EJPRD20-123</t>
  </si>
  <si>
    <t>ARMED</t>
  </si>
  <si>
    <t>Antioxidant treatment as a novel therapeutic option for microvillus inclusion disease</t>
  </si>
  <si>
    <t>1 Microvillus inclusion disease 2 Drug nanoformulations 3 Myo5b knockout mouse models 4 Gut organoids 5 Induced pluripotent stem cells (IPSC) 6 Intestinal failure 7 Antioxidant treatment</t>
  </si>
  <si>
    <t>Microvillus inclusion disease (MVID) is a very rare and severe genetic bowel disorder that affects infants and young children. Degeneration of their small intestine causes the patients’ inability to absorb nutrients from the diet and makes them life-long dependent on intravenous feeding. Unfortunately, most patients also die from the severe complications that accompany long-term intravenous feeding. Recently, we have identified a cellular defect in MVID that is accountable for the degeneration of the small intestine and, importantly, could be treated with the antioxidant N-acetylcysteine (NAC) in a mouse model of MVID. NAC is an inexpensive, safe, EMA/FDA-approved drug primarily indicated for the treatment of paracetamol intoxication. Although repurposing of NAC for the treatment of MVID seems fitting, a clinical study in MVID patients is not trivial. NAC is contraindicated for children under the age of 2 and therefore may not represent the best choice for the treatment of MVID in infants. In the proposed study, we aim to identify other antioxidant drugs that can be used in children of all ages by using human cell lines, organoids and animal models of MVID. Moreover, we intend to evaluate the drug formulation, dose and route of administration that are most efficient and suitable in MVID patients. The results obtained from this study will pave the way for a first-in-human clinical trial with the long-awaited prospect of improving nutrient absorption and decrease the need for intravenous feeding, ultimately increasing life expectancy and quality of life for MVID patients.</t>
  </si>
  <si>
    <t>EJPRD20-135</t>
  </si>
  <si>
    <t>AAK-INSIGHT</t>
  </si>
  <si>
    <t>Aniridia – Novel therapeutic tools to treat or prevent progressive cornea opacification</t>
  </si>
  <si>
    <t xml:space="preserve">1 ANIRIDIA 2 PAX6 3 DRUG REPURPOSING 4 ANIMAL MODELS 5 CELLULAR MODELS 6 MIRNA 7 LIMBAL STEM CELL DEFICIENCY </t>
  </si>
  <si>
    <t>The objective of our project is to develop a therapeutic strategy for patients suffering from progressive loss of the cornea’s transparency leading to blindness. Aniridia is a rare, inherited disease caused by mutations in the PAX6 gene, which fails to properly produce a protein essential for normal eye development and function. Today, there is no effective treatment for this blinding disease, resulting in severe vision loss and developmental problems from infancy and throughout life. We have recently identified three drugs that are already approved for treatment of unrelated disorders and our data strongly suggest that repurposing these therapeutic molecules could be effective in preventing or treating existing blindness by restoring corneal transparency. AAK-INSIGHT combines EU partners with complementary expertise, advanced tools and relevant disease models to validate selected drugs along with gene therapy to reverse the phenotype of this rare disease. We will test these therapeutic candidates in diverse cellular models we have developed or isolated from patients and also in purpose-designed mouse models. Our efforts focus on identifying of the mechanism by which these molecules act on PAX6 in corneal cells. The present opportunity to bring together European experts allows for the first time the study of potential therapeutic tools in the same cellular and animal models, aiming eventually to treat aniridia patients by drug repurposing. Our aim is to progress on the translation of novel therapeutics for use in future clinical trials.</t>
  </si>
  <si>
    <t>EJPRD20-150</t>
  </si>
  <si>
    <t>DREAMED</t>
  </si>
  <si>
    <t>A drug repositioning approach for the discovery of Lamin B1 regulators: towards a treatment for autosomal dominant leukodystrophy</t>
  </si>
  <si>
    <t xml:space="preserve">1 Drug repositioning 2 Adult onset autosomal dominant leukodystrophy 3 hIPSC 4 human oligodendrocytes 5 proteomics 6 transcriptomics 7 preclinical </t>
  </si>
  <si>
    <t>Adult onset autosomal dominant leukodystrophy (ADLD), is a neurodegenerative disease characterized by a loss of the so-called "white matter" of the central nervous system and it is manifested by movement disorders and dysautonomia. The genetic cause is the presence of three copies of the gene that contains the instructions to produce the lamin B1 (LMNB1) protein, a structural protein forming the nuclear membrane of the cell. In patients, Lamin B1 accumulates in the cells causing the neurodegeneration. No therapy is available for this disease which is fatal in 10-15 yrs from the onset. We aim to identify a pharmacological treatment for ADLD. We will exploit a disease-relevant in vitro cellular model to perform a drug screening to search for compounds that reduce Lamin B1 protein levels. In our screening we will use approved FDA medicines as well as candidate drugs, that, if effective for ADLD, will allow a rapid use in the clinical practice (repositioning approach). The selected drugs will be further evaluated in the best available models of ADLD: human cells affected by the disease (oligodendrocytes, astrocytes, neurons) and the Lmnb1BAC mouse line. Overall, these analyses will serve to fully confirm and measure the efficacy and potency of the selected compounds on LMNB1 reduction, and to monitor negative or dangerous effects. 
As a result, with 3 years of work we expect to identify one or more active compounds administrable to patients based on “compassionate use” practice, thus avoiding long preclinical studies.</t>
  </si>
  <si>
    <t>EJPRD20-160</t>
  </si>
  <si>
    <t>BETTER</t>
  </si>
  <si>
    <t>Brugada syndrome: pre-clinical research on EffecTive ThERapies</t>
  </si>
  <si>
    <t xml:space="preserve">1 Brugada Syndrome 2 Voltage-gated cardiac sodium ion channel 3 trafficking 4 autoimmunity 5 Pre-clinical drug screening  6 Induced pluripotent stem cell cardiomyocyte 7 Mouse and zebrafish models </t>
  </si>
  <si>
    <t>Brugada Syndrome (BrS) is a heritable, rare disease responsible for 28% of sudden cardiac deaths (SCD) in otherwise structurally normal hearts. However, a genetic cause such as mutations in the SCN5A gene has been identified in only 20%, and there is no effective primary therapy. Identification of BrS patients is crucial to avoid SCD, often the first symptom, but diagnosis can be elusive due to the labile nature of the defining electrocardiographic (ECG) pattern. We have now identified an accurate test for BrS, and thus the next step is to develop tailored therapies. 
BrS heart tissue shows protein clustering within cells, rather than delivery to their correct destinations. Therefore,
Aim 1 is to identify drugs that will rescue the protein trafficking defect using heart cells (hiPSC-CMs from patients with BrS) cultured in ‘wells’ on a plate. 
Aim 2 will focus on the assessment of heart rhythm and contractility in the drug-treated hiPSC-CMs in vitro but also in our BrS zebrafish model in vivo. 
Aim 3 will subsequently define the impact of the identified drugs on pathology and pathomechanisms in our well-established BrS mouse models. 
We have also identified autoantibody biomarkers in our BrS mouse model mirroring those we identified in patients with BrS.
Aim 4 will focus on testing the pathological relevance of these autoantibody by crossbreeding mice to remove their ability to produce autoantibodies. If so, we will then test drugs that reduce the production of autoantibodies.
We will find new tailored therapies for the expanding BrS cohort, reducing SCD.</t>
  </si>
  <si>
    <t>Cardiology/Vascular Diseases</t>
  </si>
  <si>
    <t>EJPRD20-167</t>
  </si>
  <si>
    <t>DBAGenCure</t>
  </si>
  <si>
    <t>Lentiviral-mediated gene therapy for Diamond Blackfan Anemia: Preclinical Safety and Efficacy Studies</t>
  </si>
  <si>
    <t xml:space="preserve">1 Diamond Blackfan Anemia 2 Bone marrow failure 3 Rare Anaemias 4 Gene Therapy 5 Advanced Therapies 6 Lentiviral vectors 7 Ribosomopathies </t>
  </si>
  <si>
    <t>Diamond-Blackfan Anemia (DBA) is an inherited bone marrow failure (IBMF) syndrome mainly characterized by red cell aplasia, congenital anomalies and increased risk of cancer. The annual incidence of DBA is 5 per million life births. So far, mutations in 20 DBA genes have been identified, although mutations in RPS19 are the most frequent (25%). Hematopoietic stem cell transplantation (HSCT) from familiar or fully matched (10/10) unrelated donors is indicated in transfusion-dependent patients, but many patients lack a suitable donor, and the output of HSCTs from alternative donors is still poor. Based on the encouraging results obtained by members of this Consortium in an ongoing gene therapy trial in another IBMF syndrome (Fanconi anemia, FA), now we aim at developing the preclinical studies required for a subsequent gene therapy trial in DBA patients with mutations in RPS19. We have already developed two lentiviral vectors capable of reverting the phenotype of DBA hematopoietic progenitor cells in vitro. In this proposal, in vitro and also in vivo experimental studies will be conducted to demonstrate the efficacy of a gene therapy approach to correct both the ribosomal biogenesis and erythropoietic defects characteristics of DBA. In parallel, bio-distribution, toxicity and proviral insertion site studies will be performed according to EMA guidelines.  Studies conducted will allow us to apply for an Orphan Drug Designation both at EMA and FDA, aiming at developing  a gene therapy trial in RPS19-DBA patients to prevent and/or rescue the BMF characteristic of the disease.</t>
  </si>
  <si>
    <t>Haematology/Immunology</t>
  </si>
  <si>
    <t>Bone marrow failure syndormes, rare anemias</t>
  </si>
  <si>
    <t>EJPRD20-173</t>
  </si>
  <si>
    <t>LoweCURE</t>
  </si>
  <si>
    <t>Pre-clinical characterization of potential therapeutic compounds for curing the Lowe Syndrome.</t>
  </si>
  <si>
    <t xml:space="preserve">1 Lowe syndrome 2 Dent2 disease 3 Lowe syndrome mouse model 4 Pharmacological treatment and preclinical development 5 Lead optimizitation 6 Drug repositioning 7 High content screening </t>
  </si>
  <si>
    <t>Lowe syndrome [LS] is a rare genetic disease [1:500,000 births] caused by mutations in the OCRL1 gene located on chromosome X. The disease affects almost exclusively males. LS affects the eyes [congenital cataracts and glaucoma], the central nervous system [central hypotonia at birth, cognitive disability to different degrees] and kidneys [inappropriate loss of salts, bicarbonates and proteins in the urine with systemic acidosis]. Life expectancy is approximately 40 years with death usually secondary to chronic kidney disease and its related complications. Dent-2 disease, also caused by OCRL1 mutation, is characterized exclusively by renal involvement. Presently there is no curative treatment for LS. While important advances in understanding the cellular and molecular basis of LS have been made, there has been limited translation to the clinic so far. The members of the consortium have contributed to fundamental studies on OCRL and have now identified five small molecules [three of which are FDA-approved drugs] that compensate for OCRL loss. They propose to coordinate their efforts in order to translate their results, mainly obtained in cell systems or in Drosophila/zebrafish systems, into strong preclinical evidence of the efficacy of at least one of the drugs in the mouse model of LS. The strength of the consortium results from broad internationally recognized expertise and high complementary interdisciplinarity. The final objective of LoweCURE, which also involves the Italian and French Lowe syndrome associations, is to set the basis for a pharmacological treatment of LS</t>
  </si>
  <si>
    <t>EJPRD20-177</t>
  </si>
  <si>
    <t>restorCILIA</t>
  </si>
  <si>
    <t>Restoration of cilia function</t>
  </si>
  <si>
    <t xml:space="preserve">1 Ciliopathies  2 Primary Ciliary Dyskinesia 3 Respiratory Diseases  4 Transcript therapy 5 Video Microscopy 6 Mucus transport 7 Zebrafish </t>
  </si>
  <si>
    <t>Ciliopathies are rare inherited disorders, characterized by genetic heterogeneity and clinical variability. Severe, progressive respiratory tract disease is a hallmark of Primary Ciliary Dyskinesia (PCD). In PCD, dysfunction of motile cilia results in reduced mucociliary clearance leading to end-stage lung disease which can only be cured by lung transplantation. To date, more than 40 PCD causing genes and several pathophysiological mechanisms have been identified. Early diagnosis and appropriate management are important for pulmonary function preservation, however, no specific therapy exists, and treatment focuses on symptoms.
The aim of restorCILIA is, to restore motile cilia function using advanced mRNA-based therapies. Pilot in vitro and in vivo experiments using the SNIM®RNA technology platform developed by Partner 3 provided pre-clinical proof of principle and demonstrated feasibility of this approach. Here, we will further develop the disease models according to the Paul Ehrlich Institute (PEI) recommendations. We will further develop our current endpoint measurements including assessment of cilia motility in 3D systems by combining our expertise in biology and biophysics. We will develop predictive biomarkers using scRNAseq and proteomics approaches to monitor efficiency of the therapy on cellular level.  
We will demonstrate how curative approaches targeted to underlying molecular defects can be developed in ciliopathies. Our approach will be paradigmatic for other rare genetic diseases with unmet needs, benefiting rare disease patients worldwide.</t>
  </si>
  <si>
    <t>Pulmonary/Respiratory Diseases</t>
  </si>
  <si>
    <t>EJPRD20-181</t>
  </si>
  <si>
    <t>MYOCORES</t>
  </si>
  <si>
    <t>Congenital MYOpathies with CORES: optimization of murine and patient-derived models, identification of biomarkers and preclinical drug screen</t>
  </si>
  <si>
    <t>1 High-throughput drug screen 2 Biomarkers 3 Therapeutic targets 4 Congenital myopathies with cores 5 ER stress 6 OMICS 7 Patient-derived cell models</t>
  </si>
  <si>
    <t>Core myopathies (CMs) are potentially-lethal muscle disorders typically presenting with congenital muscle weakness, impaired ambulation, respiratory failure and/or orthopaedic complications. CMs are mostly due to mutations of the SEPN1/SELENON or the RYR1 genes and, although rare, are overall the most prevalent congenital myopathies. No treatment is available for CMs and there is no validated disease-mimicking model or biomarker for preclinical drug discovery.
Using patient-derived cultured cells from SEPN1- or RYR1-mutant patients and animal models, we identified shared mechanisms underlying both CMs. These include altered antioxidant response, intracellular calcium or energy generation. But the methods previously used are too complex and time-consuming for high throughput screen (HTS) or testing of multiple drugs, and other CM mechanisms remain to be identified. 
We propose here a multidisciplinary research effort in CMs, combining HTS assays of patient-derived primary cells and novel cell models, functional validation in mouse models, and large-scale analysis of gene (transcriptomics) and protein (proteomics) expression. Our aims are: 1) optimizing and validating minimizable and automatable parameters for HTS using patient-derived and novel cell models; 2) testing selected drugs which target the known mechanisms; 3) discovering novel biomarkers and therapeutic targets. Thus, our approach will open the way for large-scale and targeted drug screening in CMs, and can be applied to other currently-untreatable muscle diseases in which similar mechanisms are involved.</t>
  </si>
  <si>
    <t>EJPRD20-186</t>
  </si>
  <si>
    <t>MYGENTER</t>
  </si>
  <si>
    <t>Building an European platform for CMT Gene Therapy</t>
  </si>
  <si>
    <t>1 Charcot-Marie-Tooth disease 2 Myelin 3 Gene therapy 4 Biomarkers 5 Outcome measure 6 Rodent and non human primate models 7 Natural history</t>
  </si>
  <si>
    <t>Charcot-Marie-Tooth (CMT) diseases are a large group of slowly progressive but heavily disabling inherited diseases that affect peripheral nerves. We designed an AAV9-based intraneural gene therapy for the main form of these diseases, the myelin-related CMT1A, and we validated it in young animals of a rat model of the disease. Our goal is to pave the way to the first myelin-targeted gene therapy clinical trial for CMT in the world and to extend the POC to other CMT forms. In work package 1 (WP1), we propose to validate intraneural injections, efficiency and safety of the CMT1A gene therapy in non-human primates and humanized mice. In WP2 we then propose to extend the POC to adult CMT1A rats. As clinical trials for CMT diseases have been hindered by their slowly progressive nature and the lack of adequate outcome measures, we propose in a WP3 to  investigate novel outcome measures (qMRI and gait analysis) and blood biomarkers (transcriptomic) for a future clinical trial in children and young adult CMT1A patients.  In a WP4 we propose to extend the gene therapy proof of concept to myelin-related mostly pediatric CMT4B diseases. This will be done by treating mouse models of CMT4B diseases with a similar gene therapy and to complete the natural history (including potential similar outcome measures and biomarkers) of these diseases in order to understand when and in which nerves to treat patients. WP5 includes the participation of two of the main CMT patients associations in Europe to the recruitment of patients to cohort and to the consolidation of a European federation.</t>
  </si>
  <si>
    <t>EJPRD20-188</t>
  </si>
  <si>
    <t>SILENCELQTS</t>
  </si>
  <si>
    <t>SGK1 inhibition as a novel therapeutic approach in Long QT syndrome</t>
  </si>
  <si>
    <t xml:space="preserve">1 Long QT syndrome 2 Cardiac arrhythmia 3 Sudden cardiac death 4 Pharmacology 5 Ion channels 6 Human induced pluripotent-derived cardiomyocytes 7 Transgenic animals </t>
  </si>
  <si>
    <t>Congenital long-QT syndrome (LQTS) is a rare inherited disorder (prevalence close to 1:2500) associated with life-threatening arrhythmias and sudden cardiac death (SCD) in relatively young and otherwise healthy individuals. LQTS has a heterogeneous genetic basis, with various LQTS subtypes caused by mutations in distinct genes related to cardiac ion channel function. Current symptom-directed therapies aimed at reducing arrhythmia triggering events, including lifestyle changes, beta blockade, and left cardiac sympathetic denervation, only partly prevent arrhythmic events, and SCD still occurs in a substantial number of LQTS patients. 
Within SILENCE-LQTS, we will investigate a novel, mechanism-targeted therapy, comprising pharmacological inhibition of the serum and glucocorticoid regulated kinase-1 (SGK1). In contrast to current symptom-directed therapies, this novel approach is designed to correct the pro-arrhythmic alterations in sodium homeostasis caused (in)directly by the underlying genetic defect. Efficacy of a SGK1 inhibitor, developed by our industry partner, will be systematically tested in vivo and on the cardiomyocyte and whole heart level in well-established unique transgenic rabbit and mouse models of different LQTS subtypes. Furthermore, its efficacy will be tested in human iPS-derived cardiomyocytes (hiPSC-CMs) obtained from LQTS patients and in 2D/3D engineered hiPSC-CM tissues. These pre-clinical studies will establish the anti-arrhythmic potential of SGK1 inhibition, paving the way for future clinical application aimed at preventing SCD in LQTS.</t>
  </si>
  <si>
    <t>EJPRD20-191</t>
  </si>
  <si>
    <t>EpiThe4FSHD</t>
  </si>
  <si>
    <t>Safety and efficacy of a possible epigenetic therapy for FSHD muscular dystrophy</t>
  </si>
  <si>
    <t xml:space="preserve">1 FSHD muscular dystrophy 2 WDR5 3 Pre-clinical models 4 Epigenetics 5 Chromatin 6 Therapy </t>
  </si>
  <si>
    <t>Facioscapulohumeral muscular dystrophy (FSHD) is the most prevalent muscle disease that afflicts both children and adults regardless of their gender. FSHD is caused by aberrant gain of expression of the double homeobox 4 (DUX4) gene causing toxic effects in muscle cells. Despite the consensus on the pivotal role of DUX4 and several clinical trials, there is currently no cure or an effective therapeutic approach for FSHD patients. In our studies, we identified a novel regulator of DUX4 expression. Targeting this factor allows to block DUX4 expression and rescues the pathogenic behavior of muscle cells from FSHD patients. The treatment is safe to healthy muscle cells. Based on our results, we will use cellular and animal models of the disease to investigate a novel pharmacological approach that could represent a promising therapeutic option for FSHD patients.</t>
  </si>
  <si>
    <t>EJPRD20-208</t>
  </si>
  <si>
    <t>MultiMPAN</t>
  </si>
  <si>
    <t>Identification of predictive markers for monitoring the efficacy of drug-based therapies in MPAN</t>
  </si>
  <si>
    <t xml:space="preserve">1 Membrane Protein-Associated Neurodegeneration (MPAN) 2 Transcriptomics 3 Lipidomics 4 Proteomics 5 Metabolomics 6 Adipocyte-like cells 7 Drosophila melanogaster </t>
  </si>
  <si>
    <t>Membrane Protein-Associated Neurodegeneration (MPAN, OMIM #614298) is a rare disorder characterized by progressive spasticity, psychiatric disturbances, and slow cognitive decline, variably accompanied by motor neuropathy, extrapyramidal symptoms and visual impairment. MPAN is associated with mutations in the gene C19orf12 that encodes for a protein with unknown function localizing at mitochondria, endoplasmic reticulum (ER), and ER-mitochondria contact sites. Within the MultiMPAN consortium, cellular (adipocyte-like cells) and animal models (Drosophila melanogaster) of MPAN have been set up and characterized. The models highlighted disease-relevant phenotypes such as impaired autophagy and inability to use lipid as source of energy. Based on the observed phenotypes, a number of molecules known to modulate the disease-relevant phenotypes have been tested in a screening project run at the project coordinator site. The screening identified three molecules able to stimulate autophagy and relevant for lipid metabolism in a Drosophila model of MPAN. In a recent study looking at the functional correlation between C19orf12 and PLA2G6, a type 2 phospholipase, linoleic acid was also identified as a protective compound. 
Aims of the MultiMPAN consortium is to identify predictive markers of MPAN using a multi-OMICS approach, namely transcriptomics, proteomics, metabolomics and lipidomics, and to determine the efficacy of the four therapeutic molecules based on their ability to normalize the OMICS profiles in MPAN cells.</t>
  </si>
  <si>
    <t>Neurometabolic diseases</t>
  </si>
  <si>
    <t>EJPRD20-209</t>
  </si>
  <si>
    <t>FANEDIT</t>
  </si>
  <si>
    <t>Gene editing as a novel therapeutic strategy in Fanconi anemia</t>
  </si>
  <si>
    <t>1 Fanconi Anemia 2 Precise genome editing 3 DNA repair 4 Hematopoietic stem cells 5 Bone marrow failure 6 CRISPR 7 Personalized medicine</t>
  </si>
  <si>
    <t>Fanconi anemia is a DNA repair syndrome characterized by congenital abnormalities, cancer predisposition and early onset of bone marrow failure in the patients. Allogenic hematopoietic stem cell (HSC) transplantation is currently the only curative treatment for the bone marrow failure in Fanconi anemia (FA). However, only 25% of the patients have a suitable donor (human leukocyte antigen (HLA)-identical donor) and severe side effects are associated to this treatment, specially increased incidence of squamous cell carcinoma. Recent studies from FANEDIT members have shown the feasibility to correct hematopoietic stem cells from FA-A patients using lentiviral vectors. Strikingly, corrected cells engrafted in the patients in the absence of any conditioning and showed a marked proliferative advantage. Although lentiviral vector therapy has demonstrated to be safe in different clinical trials, the possibility to precisely correct the mutation in the patient would be the ideal therapeutic strategy. Thanks to the advance in gene editing strategies in this new project we aim to go one step further in the development of safer and more precise gene therapy strategies that allow the correction of the different mutations described in the 22 different genes involved in the disease. For this purpose, novel gene editing strategies and delivery systems will be tested in FA HSCs. Importantly, safety studies using different platforms will be conducted to identify the best-suited programmable nucleases for further clinical development.</t>
  </si>
  <si>
    <t>EJPRD20-211</t>
  </si>
  <si>
    <t>AstroFrax</t>
  </si>
  <si>
    <t>Astrocyte-mediated lipid homeostasis as a target for treatment of fragile X syndrome</t>
  </si>
  <si>
    <t xml:space="preserve">1 fragile X syndrome 2 autism 3 astrocyte 4 stem cells 5 organoids 6 miRNA 7 lipid metabolism </t>
  </si>
  <si>
    <t>Fragile X syndrome (FXS) is a rare disease that constitutes the most common genetic cause of intellectual disability worldwide. Behavioral abnormalities, including autistic features and hyperactivity, sensory problems and susceptibility to epilepsy in FXS require often medical intervention. FXS-specific do not exist but they are needed for better care. Several clinical trials targeting FXS have failed despite promising results from animal experiments, which is why human models and identification of biomarkers for patient stratification are needed.. 
Our AstroFrax research consortium includes 6 partners, who bring unique expertise and material to accomplish research that integrates studies of human stem cell-based brain models with advanced methods of neuroscience and allows investigation of the role of astrocytes in impaired neuron and neuronal network function in FXS. The proposed research investigates putative alterations of FXS astrocyte function related to regulation of lipid homeostasis, and their potential novel link to neurotrophin signaling that is important for neurodevelopmental plasticity and observed previously to be affected in FXS. In this context, treatment effects of drugs targeting serotonin receptors are studied and potential of a predictive biomarker for patient selection explored. The multi-disciplinary approaches of AstroFrax improve understanding of the mechanisms underlying FXS and facilitates discovery of innovative treatment strategies for FXS.</t>
  </si>
  <si>
    <t>EJPRD20-222</t>
  </si>
  <si>
    <t>ITHACA</t>
  </si>
  <si>
    <t>Innovative THerapeutic strategies for Arrhythmogenic Right Ventricular CArdiomyopathy</t>
  </si>
  <si>
    <t>1 arrhythmogenic cardiomyopathy 2 molecular genetics 3 cardiomyocytes 4 mRNA therapy 5 preclinical human proof-of-principle models 6 animal models</t>
  </si>
  <si>
    <t>Arrhythmogenic right ventricular cardiomyopathy (ARVC) is an inherited heart muscle disease that predisposes to the occurrence of ventricular arrhythmias and sudden death, particularly in the young and athletes. To date, 18 ARVC genes have been discovered, with most of mutations identified in just three of them (PKP2, DSP and DSG2). Despite being under investigation for over 30 years, the underlying mechanisms of ARVC and the variability in its development are still largely unknown. Currently, the main goal of therapy is the prevention of sudden death occurrence. To this aim, implant of a cardioverter-defibrillator is the most effective strategy, which however should be reserved to selected patients after accurate risk stratification, in view of the high complication rate, costs and significant psychological impact of such therapy, especially in young individuals. Other therapies are palliative and aimed at relieving symptoms and preventing disease progression. In the ITHACA project, we aim at studying different innovative therapeutic approaches with the final goal of developing an effective treatment for ARVC. The integration of multidisciplinary expertise, leading research groups who dedicated considerable research time to elucidating ARVC-relevant pathogenic targets and mechanisms, and a well thought-through research approach opens a window of opportunity for achieving such goal.</t>
  </si>
  <si>
    <t>EJPRD20-231</t>
  </si>
  <si>
    <t>GET-READY</t>
  </si>
  <si>
    <t>Genetic therapy for EYS- and USH2A-associated retinal disease</t>
  </si>
  <si>
    <t xml:space="preserve">1 EYS 2 Genetic therapy 3 Genome editing  4 Retinal dystrophy 5 Splicing modulation 6 USH2A  7 Viral and non-viral delivery </t>
  </si>
  <si>
    <t>The retina is a tissue that lines the back of the eye, and is responsible for receiving, modulating and transmitting the incoming light signal to the brain for image interpretation. A disruption in any of these steps can result in visual impairment. An important cause of vision loss is mutations in one of many genes important for retinal structure and function. Such mutations cause the retina to degenerate over time and give rise to a group of rare diseases collectively named inherited retinal diseases (IRDs). Although there is no definitive cure, there has been much progress made over the last ten years in terms of genetic therapies. In particular, gene augmentation therapy, which consists of introducing a healthy copy of the mutated gene into the patient’s retina, has proven the most promising and has even been approved for the treatment of IRD due to mutations in one gene. This approach however is not applicable to genes exceeding the size of the currently used gene vehicles, including two of the most frequently mutated genes, EYS and USH2A. The aim of our proposal is to address these current limitations. We will develop alternative therapeutic approaches, and in parallel optimise novel larger vehicles that can ensure a proper delivery of EYS and USH2A coding sequences to the retina. If successful, our project will result in the treatment of a non-negligible patient population, and consequently improve the life-quality of these patients as well as reduce the socio-economic burden due to progressive vision loss.</t>
  </si>
  <si>
    <t>EJPRD20-247</t>
  </si>
  <si>
    <t>Hope4myelin</t>
  </si>
  <si>
    <t>PHARMACOLOGICAL THERAPY TARGETING UPR TO TREAT RARE INHERITED MYELIN DISORDERS</t>
  </si>
  <si>
    <t xml:space="preserve">1 Myelin 2 Unfolded protein response 3 Charcot-Marie-Tooth 4 X-ALD 5 PMD 6 IFB-088 7 biomarker </t>
  </si>
  <si>
    <t>Myelin-forming cells of the CNS and PNS synthetize large amounts of proteins and lipids in the endoplasmic reticulum (ER). Not surprisingly, ER stress is implicated in myelin disorders, wherein the unfolded Protein Response (UPR) is activated in patients’ tissues to restore cellular proteostasis. IFB-088 is new chemical entity that boosts the UPR by the selective PPP1R15A inhibition; it prolongs protein translation attenuation, delays and attenuates the activation of the stress response pathway in stressed cells, hence restoring proteostasis. IFB-088 has successfully completed phase 1 clinical trial; a phase 2 in CMT1A/1B is anticipated to start end of 2020. IFB-088 possesses the right safety and desired pharmacological profile to target the PNS and CNS, thus, it is a promising candidate for the pharmacological treatment of other rare UPR-related myelin disorders because of its unique mechanism of action. This project will evaluate the neuroprotective properties of IFB-088 in in vivo models of CMT1E, X-ALD and PMD. Biomarker candidates already identified in CMT1A animal models and patients will be assessed for their pharmacodynamic potential in skin or blood of IFB-088 treated CMT1A rats, and if successful will be assessed in CMT1E, PMD and X-ALD treated animals. In parallel, a search for new CMT1A blood biomarker candidates by proteomic analysis will be initiated. Finally, some MPZ, PMP22, PLP and ABCD1 point mutations will be evaluated for their ability to trigger UPR in order to respectively select most responsive patient population for future clinical trials.</t>
  </si>
  <si>
    <t>Country</t>
  </si>
  <si>
    <t>Funding organization to which you apply</t>
  </si>
  <si>
    <t>Last name</t>
  </si>
  <si>
    <t>First name</t>
  </si>
  <si>
    <t>Coordinator</t>
  </si>
  <si>
    <t>Germany</t>
  </si>
  <si>
    <t>Federal Ministry of Education and Research (BMBF), Germany</t>
  </si>
  <si>
    <t>Schmidt</t>
  </si>
  <si>
    <t>Hartmut</t>
  </si>
  <si>
    <t>Yes</t>
  </si>
  <si>
    <t>France</t>
  </si>
  <si>
    <t>French National Research Agency (ANR), France</t>
  </si>
  <si>
    <t>Kroemer</t>
  </si>
  <si>
    <t>Guido</t>
  </si>
  <si>
    <t>Zischka</t>
  </si>
  <si>
    <t>Hans</t>
  </si>
  <si>
    <t>Italy</t>
  </si>
  <si>
    <t>Ministry of Education, Universities and Research (MIUR), Italy</t>
  </si>
  <si>
    <t>Polishchuk</t>
  </si>
  <si>
    <t>Roman</t>
  </si>
  <si>
    <t>Poland</t>
  </si>
  <si>
    <t>National Centre for Research and Development (NCBR), Poland</t>
  </si>
  <si>
    <t>Socha</t>
  </si>
  <si>
    <t>Piotr</t>
  </si>
  <si>
    <t>option 1</t>
  </si>
  <si>
    <t>option 2</t>
  </si>
  <si>
    <t>option 3</t>
  </si>
  <si>
    <t>Canada</t>
  </si>
  <si>
    <t>Fonds de recherche du Québec-Santé (FRQS), Québec (Canada)</t>
  </si>
  <si>
    <t>Ernst</t>
  </si>
  <si>
    <t>Carl</t>
  </si>
  <si>
    <t>Stumpf</t>
  </si>
  <si>
    <t>Patrick</t>
  </si>
  <si>
    <t>Schuppert</t>
  </si>
  <si>
    <t>Andreas</t>
  </si>
  <si>
    <t>Regional Foundation for Biomedical Research (FRRB), Lombardy (Italy)</t>
  </si>
  <si>
    <t>Piazza</t>
  </si>
  <si>
    <t>Rocco</t>
  </si>
  <si>
    <t>Sessa</t>
  </si>
  <si>
    <t>Alessandro</t>
  </si>
  <si>
    <t>Sweden</t>
  </si>
  <si>
    <t>Swedish Research Council (SRC), Sweden</t>
  </si>
  <si>
    <t>Ewing</t>
  </si>
  <si>
    <t>Andrew</t>
  </si>
  <si>
    <t>Phan</t>
  </si>
  <si>
    <t>Thi Ngoc Nhu</t>
  </si>
  <si>
    <t>Prigione</t>
  </si>
  <si>
    <t>Austria</t>
  </si>
  <si>
    <t>Austrian Science Fund (FWF), Austria</t>
  </si>
  <si>
    <t>Edenhofer</t>
  </si>
  <si>
    <t>Frank</t>
  </si>
  <si>
    <t>Finland</t>
  </si>
  <si>
    <t>Academy of Finland (AKA), Finland</t>
  </si>
  <si>
    <t>Suomalainen</t>
  </si>
  <si>
    <t>Anu</t>
  </si>
  <si>
    <t>Pless</t>
  </si>
  <si>
    <t>Ole</t>
  </si>
  <si>
    <t>Bottani</t>
  </si>
  <si>
    <t>Emanuela</t>
  </si>
  <si>
    <t>Lisowski</t>
  </si>
  <si>
    <t>Pawel</t>
  </si>
  <si>
    <t>The Netherlands</t>
  </si>
  <si>
    <t>Netherlands Organization for Health Research and Development (ZonMw), The Netherlands</t>
  </si>
  <si>
    <t>Koopman</t>
  </si>
  <si>
    <t>Werner</t>
  </si>
  <si>
    <t>Karpman</t>
  </si>
  <si>
    <t>Diana</t>
  </si>
  <si>
    <t>Zipfel</t>
  </si>
  <si>
    <t>Peter</t>
  </si>
  <si>
    <t>Busch</t>
  </si>
  <si>
    <t>Italian Ministry of Health (MoH-IT), Italy</t>
  </si>
  <si>
    <t>Noris</t>
  </si>
  <si>
    <t>Marina</t>
  </si>
  <si>
    <t>van de Kar</t>
  </si>
  <si>
    <t>Nicole</t>
  </si>
  <si>
    <t>Belgium</t>
  </si>
  <si>
    <t>Research Foundation Flanders (FWO), Belgium, Flanders</t>
  </si>
  <si>
    <t>Weckhuysen</t>
  </si>
  <si>
    <t>Sarah</t>
  </si>
  <si>
    <t>Villard</t>
  </si>
  <si>
    <t>Laurent</t>
  </si>
  <si>
    <t>Gribbon</t>
  </si>
  <si>
    <t>Philip</t>
  </si>
  <si>
    <t>German Research Foundation (DFG), Germany</t>
  </si>
  <si>
    <t>Wuttke</t>
  </si>
  <si>
    <t>Thomas</t>
  </si>
  <si>
    <t>Taglialatela</t>
  </si>
  <si>
    <t>Maurizio</t>
  </si>
  <si>
    <t>Missero</t>
  </si>
  <si>
    <t>Caterina</t>
  </si>
  <si>
    <t>Hadjrabia</t>
  </si>
  <si>
    <t>Smail</t>
  </si>
  <si>
    <t>Dotsch</t>
  </si>
  <si>
    <t>Volker</t>
  </si>
  <si>
    <t>Zhuo</t>
  </si>
  <si>
    <t>Huiqing</t>
  </si>
  <si>
    <t>Mantegazza</t>
  </si>
  <si>
    <t>Massimo</t>
  </si>
  <si>
    <t>de Witte</t>
  </si>
  <si>
    <t>Hedrich-Klimosch</t>
  </si>
  <si>
    <t>Ulrike</t>
  </si>
  <si>
    <t>Broccoli</t>
  </si>
  <si>
    <t>Vania</t>
  </si>
  <si>
    <t>Nadif Kasri</t>
  </si>
  <si>
    <t>Nael</t>
  </si>
  <si>
    <t>got in touch with JCS to ask info about widening !</t>
  </si>
  <si>
    <t>van Karnebeek</t>
  </si>
  <si>
    <t>Clara</t>
  </si>
  <si>
    <t>Canadian Institutes of Health Research – Institute of Genetics (CIHR-IG), Canada</t>
  </si>
  <si>
    <t>Leavitt</t>
  </si>
  <si>
    <t>Blair</t>
  </si>
  <si>
    <t>Dimitrov</t>
  </si>
  <si>
    <t>Bianca</t>
  </si>
  <si>
    <t>Hrabé Angelis</t>
  </si>
  <si>
    <t>Martin</t>
  </si>
  <si>
    <t>Spain</t>
  </si>
  <si>
    <t>National Institute of Health Carlos III (ISCIII), Spain</t>
  </si>
  <si>
    <t>Fillat</t>
  </si>
  <si>
    <t>Cristina</t>
  </si>
  <si>
    <t>Coene</t>
  </si>
  <si>
    <t>Karlien</t>
  </si>
  <si>
    <t>Portugal</t>
  </si>
  <si>
    <t>The Foundation for Science and Technology (FCT), Portugal</t>
  </si>
  <si>
    <t>Videira</t>
  </si>
  <si>
    <t>Paula</t>
  </si>
  <si>
    <t>Lochmüller</t>
  </si>
  <si>
    <t>Hanns</t>
  </si>
  <si>
    <t>Horstkorte</t>
  </si>
  <si>
    <t>Rüdiger</t>
  </si>
  <si>
    <t>Caboni</t>
  </si>
  <si>
    <t>Pierluigi</t>
  </si>
  <si>
    <t>Marigo</t>
  </si>
  <si>
    <t>Valeria</t>
  </si>
  <si>
    <t>Urtti</t>
  </si>
  <si>
    <t>Arto</t>
  </si>
  <si>
    <t>Paquet-Durand</t>
  </si>
  <si>
    <t>Francois</t>
  </si>
  <si>
    <t>von der Leyen</t>
  </si>
  <si>
    <t>Heiko</t>
  </si>
  <si>
    <t>Schipper</t>
  </si>
  <si>
    <t>Nicolaas</t>
  </si>
  <si>
    <t>Meloni</t>
  </si>
  <si>
    <t>Ilaria</t>
  </si>
  <si>
    <t>Herault</t>
  </si>
  <si>
    <t>Yann</t>
  </si>
  <si>
    <t>Ladewig</t>
  </si>
  <si>
    <t>Julia</t>
  </si>
  <si>
    <t>Chillon</t>
  </si>
  <si>
    <t>Miguel</t>
  </si>
  <si>
    <t>Hoeijmakers</t>
  </si>
  <si>
    <t>Jan</t>
  </si>
  <si>
    <t>Laugel</t>
  </si>
  <si>
    <t>Vincent</t>
  </si>
  <si>
    <t>Mastroberardino</t>
  </si>
  <si>
    <t>Pier G.</t>
  </si>
  <si>
    <t>Vermeij</t>
  </si>
  <si>
    <t>Wilbert</t>
  </si>
  <si>
    <t>PUCCIO</t>
  </si>
  <si>
    <t>Hélène</t>
  </si>
  <si>
    <t>BRAIS</t>
  </si>
  <si>
    <t>Bernard</t>
  </si>
  <si>
    <t>SYNOFZIK</t>
  </si>
  <si>
    <t>Matthis</t>
  </si>
  <si>
    <t>MALTECCA</t>
  </si>
  <si>
    <t>Francesca</t>
  </si>
  <si>
    <t>van IJzendoorn</t>
  </si>
  <si>
    <t>Sven</t>
  </si>
  <si>
    <t>Cerf-Bensussan</t>
  </si>
  <si>
    <t>Nadine</t>
  </si>
  <si>
    <t>Bakowsky</t>
  </si>
  <si>
    <t>Udo</t>
  </si>
  <si>
    <t>Arango</t>
  </si>
  <si>
    <t>Diego</t>
  </si>
  <si>
    <t>Lagali</t>
  </si>
  <si>
    <t>Neil</t>
  </si>
  <si>
    <t>BREMOND GIGNAC</t>
  </si>
  <si>
    <t>Dominique</t>
  </si>
  <si>
    <t>LATTA</t>
  </si>
  <si>
    <t>Lorenz</t>
  </si>
  <si>
    <t>Israel</t>
  </si>
  <si>
    <t>Chief Scientist Office, Ministry of Health (CSO-MOH), Israel</t>
  </si>
  <si>
    <t>Ashery-Padan</t>
  </si>
  <si>
    <t>Ruth</t>
  </si>
  <si>
    <t>ZHOU</t>
  </si>
  <si>
    <t>Pedemonte</t>
  </si>
  <si>
    <t>Nicoletta</t>
  </si>
  <si>
    <t>Kuhlmann</t>
  </si>
  <si>
    <t>Tanja</t>
  </si>
  <si>
    <t>Buffo</t>
  </si>
  <si>
    <t>Annalisa</t>
  </si>
  <si>
    <t>Farinha</t>
  </si>
  <si>
    <t>Carlos M</t>
  </si>
  <si>
    <t>Bugiani</t>
  </si>
  <si>
    <t>Marianna</t>
  </si>
  <si>
    <t>Hamilton</t>
  </si>
  <si>
    <t>Robert</t>
  </si>
  <si>
    <t>The French National Institute of Health and Medical Research (INSERM), France</t>
  </si>
  <si>
    <t>Charpentier</t>
  </si>
  <si>
    <t>Flavien</t>
  </si>
  <si>
    <t>Just</t>
  </si>
  <si>
    <t>Steffen</t>
  </si>
  <si>
    <t>Delpón</t>
  </si>
  <si>
    <t>Eva</t>
  </si>
  <si>
    <t>Switzerland</t>
  </si>
  <si>
    <t>Swiss National Science Foundation (SNSF), Switzerland</t>
  </si>
  <si>
    <t>Abriel</t>
  </si>
  <si>
    <t>Hugues</t>
  </si>
  <si>
    <t>Bueren</t>
  </si>
  <si>
    <t>Juan</t>
  </si>
  <si>
    <t>Fund for Scientific Research - FNRS (F.R.S.-FNRS), Belgium</t>
  </si>
  <si>
    <t>LAFONTAINE</t>
  </si>
  <si>
    <t>DENIS L.J</t>
  </si>
  <si>
    <t>LEBLANC</t>
  </si>
  <si>
    <t>Thierry</t>
  </si>
  <si>
    <t>Niemeyer</t>
  </si>
  <si>
    <t>Charlotte</t>
  </si>
  <si>
    <t>SCHMIDT</t>
  </si>
  <si>
    <t>MANFRED</t>
  </si>
  <si>
    <t>Beléndez</t>
  </si>
  <si>
    <t>De Matteis</t>
  </si>
  <si>
    <t>Maria Antonietta</t>
  </si>
  <si>
    <t>Carreno</t>
  </si>
  <si>
    <t>Sebastien</t>
  </si>
  <si>
    <t>Echard</t>
  </si>
  <si>
    <t>Arnaud</t>
  </si>
  <si>
    <t>Devuyst</t>
  </si>
  <si>
    <t>Olivier</t>
  </si>
  <si>
    <t>Omran</t>
  </si>
  <si>
    <t>Heymut</t>
  </si>
  <si>
    <t>Viallat</t>
  </si>
  <si>
    <t>Annie</t>
  </si>
  <si>
    <t>Plank</t>
  </si>
  <si>
    <t>Christian</t>
  </si>
  <si>
    <t>Franco</t>
  </si>
  <si>
    <t>Brunella</t>
  </si>
  <si>
    <t>Lopes</t>
  </si>
  <si>
    <t>Susana</t>
  </si>
  <si>
    <t>Ferreiro</t>
  </si>
  <si>
    <t>Ana</t>
  </si>
  <si>
    <t>ROOS</t>
  </si>
  <si>
    <t>ZITO</t>
  </si>
  <si>
    <t>Ester</t>
  </si>
  <si>
    <t>VALLEJO ILLARRAMENDI</t>
  </si>
  <si>
    <t>Ainara</t>
  </si>
  <si>
    <t>Tricaud</t>
  </si>
  <si>
    <t>Nicolas</t>
  </si>
  <si>
    <t>Dowling</t>
  </si>
  <si>
    <t>James</t>
  </si>
  <si>
    <t>Stassart</t>
  </si>
  <si>
    <t>Sereda</t>
  </si>
  <si>
    <t>Michael</t>
  </si>
  <si>
    <t>Pareyson</t>
  </si>
  <si>
    <t>Davide</t>
  </si>
  <si>
    <t>Bolino</t>
  </si>
  <si>
    <t>Alessandra</t>
  </si>
  <si>
    <t>Wilde</t>
  </si>
  <si>
    <t>Arthur</t>
  </si>
  <si>
    <t>Gepstein</t>
  </si>
  <si>
    <t>Lior</t>
  </si>
  <si>
    <t>Crotti</t>
  </si>
  <si>
    <t>Lia</t>
  </si>
  <si>
    <t>Odening</t>
  </si>
  <si>
    <t>Katja</t>
  </si>
  <si>
    <t>Gabellini</t>
  </si>
  <si>
    <t>Al-awar</t>
  </si>
  <si>
    <t>Rima</t>
  </si>
  <si>
    <t>Schotta</t>
  </si>
  <si>
    <t>Gunnar</t>
  </si>
  <si>
    <t>Turkey</t>
  </si>
  <si>
    <t>The Scientific and Technological Research Council of Turkey (TUBITAK), Turkey</t>
  </si>
  <si>
    <t>Eraslan</t>
  </si>
  <si>
    <t>Serpil</t>
  </si>
  <si>
    <t>Iuso</t>
  </si>
  <si>
    <t>Arcangela</t>
  </si>
  <si>
    <t>Ayciriex</t>
  </si>
  <si>
    <t>Sophie</t>
  </si>
  <si>
    <t>Berti</t>
  </si>
  <si>
    <t>Lucia</t>
  </si>
  <si>
    <t>Wredenberg</t>
  </si>
  <si>
    <t>Anna</t>
  </si>
  <si>
    <t>Sibon</t>
  </si>
  <si>
    <t>Ody</t>
  </si>
  <si>
    <t>Río</t>
  </si>
  <si>
    <t>French Foundation for Rare Diseases (FFRD), France</t>
  </si>
  <si>
    <t>Soulier</t>
  </si>
  <si>
    <t>Jean</t>
  </si>
  <si>
    <t>Cathomen</t>
  </si>
  <si>
    <t>Toni</t>
  </si>
  <si>
    <t>Mussolino</t>
  </si>
  <si>
    <t>Claudio</t>
  </si>
  <si>
    <t>Sevilla</t>
  </si>
  <si>
    <t>Julián</t>
  </si>
  <si>
    <t>Corn</t>
  </si>
  <si>
    <t>Jacob</t>
  </si>
  <si>
    <t>Castren</t>
  </si>
  <si>
    <t>Maija</t>
  </si>
  <si>
    <t>Rivera</t>
  </si>
  <si>
    <t>Berninger</t>
  </si>
  <si>
    <t>Benedikt</t>
  </si>
  <si>
    <t>Ciranna</t>
  </si>
  <si>
    <t>Leopoldo</t>
  </si>
  <si>
    <t>Marcello</t>
  </si>
  <si>
    <t>de Diego Otero</t>
  </si>
  <si>
    <t>Yolanda</t>
  </si>
  <si>
    <t>Rampazzo</t>
  </si>
  <si>
    <t>Rossi</t>
  </si>
  <si>
    <t>Fabio</t>
  </si>
  <si>
    <t>Brino</t>
  </si>
  <si>
    <t>Zimmermann</t>
  </si>
  <si>
    <t>Wolfram H</t>
  </si>
  <si>
    <t>Hungary</t>
  </si>
  <si>
    <t>National Research, Development and Innovation Office (NKFIH), Hungary</t>
  </si>
  <si>
    <t>Oláh</t>
  </si>
  <si>
    <t>Attila</t>
  </si>
  <si>
    <t>Calore</t>
  </si>
  <si>
    <t>Martina</t>
  </si>
  <si>
    <t>Wit</t>
  </si>
  <si>
    <t>COLLIN</t>
  </si>
  <si>
    <t>Rob</t>
  </si>
  <si>
    <t>REMAUT</t>
  </si>
  <si>
    <t>Katrien</t>
  </si>
  <si>
    <t>KALATZIS</t>
  </si>
  <si>
    <t>Vasiliki</t>
  </si>
  <si>
    <t>STIEGER</t>
  </si>
  <si>
    <t>Knut</t>
  </si>
  <si>
    <t>TRAPANI</t>
  </si>
  <si>
    <t>Ivana</t>
  </si>
  <si>
    <t>GYORGY</t>
  </si>
  <si>
    <t>Bence</t>
  </si>
  <si>
    <t>D’Antonio</t>
  </si>
  <si>
    <t>Miniou</t>
  </si>
  <si>
    <t>Pierre</t>
  </si>
  <si>
    <t>Pujol-Onofre</t>
  </si>
  <si>
    <t>Aurora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</si>
</sst>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8">
    <font>
      <sz val="11"/>
      <color indexed="8"/>
      <name val="Calibri"/>
      <family val="2"/>
    </font>
    <font>
      <sz val="10"/>
      <name val="Arial"/>
      <family val="0"/>
    </font>
    <font>
      <b/>
      <sz val="11"/>
      <color indexed="8"/>
      <name val="Calibri"/>
      <family val="2"/>
    </font>
    <font>
      <b/>
      <sz val="11"/>
      <name val="Calibri"/>
      <family val="2"/>
    </font>
    <font>
      <sz val="11"/>
      <name val="Calibri"/>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1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0" borderId="2" applyNumberFormat="0" applyFill="0" applyAlignment="0" applyProtection="0"/>
    <xf numFmtId="0" fontId="25" fillId="21" borderId="3" applyNumberFormat="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6"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27" fillId="29" borderId="0" applyNumberFormat="0" applyBorder="0" applyAlignment="0" applyProtection="0"/>
    <xf numFmtId="0" fontId="0" fillId="30" borderId="4" applyNumberFormat="0" applyFont="0" applyAlignment="0" applyProtection="0"/>
    <xf numFmtId="0" fontId="28" fillId="20" borderId="5" applyNumberFormat="0" applyAlignment="0" applyProtection="0"/>
    <xf numFmtId="9" fontId="1" fillId="0" borderId="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31" borderId="0" applyNumberFormat="0" applyBorder="0" applyAlignment="0" applyProtection="0"/>
    <xf numFmtId="0" fontId="37"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22">
    <xf numFmtId="0" fontId="0" fillId="0" borderId="0" xfId="0" applyAlignment="1">
      <alignment/>
    </xf>
    <xf numFmtId="0" fontId="0" fillId="0" borderId="0" xfId="0" applyAlignment="1">
      <alignment/>
    </xf>
    <xf numFmtId="0" fontId="2" fillId="0" borderId="10" xfId="0" applyFont="1" applyBorder="1" applyAlignment="1">
      <alignment vertical="top"/>
    </xf>
    <xf numFmtId="0" fontId="2" fillId="0" borderId="11" xfId="0" applyFont="1" applyBorder="1" applyAlignment="1">
      <alignment vertical="top"/>
    </xf>
    <xf numFmtId="0" fontId="0" fillId="0" borderId="12" xfId="0" applyFont="1" applyBorder="1" applyAlignment="1">
      <alignment vertical="top"/>
    </xf>
    <xf numFmtId="0" fontId="0" fillId="0" borderId="13" xfId="0" applyFont="1" applyBorder="1" applyAlignment="1">
      <alignment vertical="top"/>
    </xf>
    <xf numFmtId="0" fontId="0" fillId="0" borderId="12" xfId="0" applyFont="1" applyBorder="1" applyAlignment="1">
      <alignment vertical="top" wrapText="1"/>
    </xf>
    <xf numFmtId="0" fontId="0" fillId="0" borderId="14" xfId="0" applyFont="1" applyBorder="1" applyAlignment="1">
      <alignment vertical="top"/>
    </xf>
    <xf numFmtId="0" fontId="0" fillId="0" borderId="0" xfId="0" applyFont="1" applyAlignment="1">
      <alignment wrapText="1"/>
    </xf>
    <xf numFmtId="0" fontId="3" fillId="0" borderId="10" xfId="0" applyFont="1" applyBorder="1" applyAlignment="1">
      <alignment vertical="top"/>
    </xf>
    <xf numFmtId="0" fontId="3" fillId="0" borderId="11" xfId="0" applyFont="1" applyBorder="1" applyAlignment="1">
      <alignment vertical="top"/>
    </xf>
    <xf numFmtId="0" fontId="0" fillId="0" borderId="0" xfId="0" applyFont="1" applyBorder="1" applyAlignment="1">
      <alignment vertical="top"/>
    </xf>
    <xf numFmtId="0" fontId="0" fillId="33" borderId="0" xfId="0" applyFont="1" applyFill="1" applyAlignment="1">
      <alignment/>
    </xf>
    <xf numFmtId="0" fontId="0" fillId="33" borderId="12" xfId="0" applyFont="1" applyFill="1" applyBorder="1" applyAlignment="1">
      <alignment vertical="top"/>
    </xf>
    <xf numFmtId="0" fontId="0" fillId="33" borderId="0" xfId="0" applyFill="1" applyAlignment="1">
      <alignment/>
    </xf>
    <xf numFmtId="0" fontId="4" fillId="0" borderId="12" xfId="0" applyFont="1" applyBorder="1" applyAlignment="1">
      <alignment vertical="top"/>
    </xf>
    <xf numFmtId="0" fontId="4" fillId="0" borderId="0" xfId="0" applyFont="1" applyAlignment="1">
      <alignment/>
    </xf>
    <xf numFmtId="0" fontId="0" fillId="0" borderId="0" xfId="0" applyBorder="1" applyAlignment="1">
      <alignment/>
    </xf>
    <xf numFmtId="0" fontId="0" fillId="33" borderId="0" xfId="0" applyFill="1" applyBorder="1" applyAlignment="1">
      <alignment/>
    </xf>
    <xf numFmtId="0" fontId="0" fillId="34" borderId="0" xfId="0" applyFont="1" applyFill="1" applyAlignment="1">
      <alignment/>
    </xf>
    <xf numFmtId="0" fontId="0" fillId="33" borderId="12" xfId="0" applyFill="1" applyBorder="1" applyAlignment="1">
      <alignment vertical="top"/>
    </xf>
    <xf numFmtId="0" fontId="0" fillId="0" borderId="13" xfId="0" applyBorder="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21">
    <dxf>
      <fill>
        <patternFill patternType="solid">
          <fgColor indexed="22"/>
          <bgColor indexed="31"/>
        </patternFill>
      </fill>
    </dxf>
    <dxf>
      <fill>
        <patternFill patternType="solid">
          <fgColor indexed="22"/>
          <bgColor indexed="31"/>
        </patternFill>
      </fill>
    </dxf>
    <dxf>
      <fill>
        <patternFill patternType="solid">
          <fgColor indexed="22"/>
          <bgColor indexed="31"/>
        </patternFill>
      </fill>
    </dxf>
    <dxf>
      <fill>
        <patternFill patternType="solid">
          <fgColor indexed="22"/>
          <bgColor indexed="31"/>
        </patternFill>
      </fill>
    </dxf>
    <dxf>
      <fill>
        <patternFill patternType="solid">
          <fgColor indexed="22"/>
          <bgColor indexed="31"/>
        </patternFill>
      </fill>
    </dxf>
    <dxf>
      <fill>
        <patternFill patternType="solid">
          <fgColor indexed="22"/>
          <bgColor indexed="31"/>
        </patternFill>
      </fill>
    </dxf>
    <dxf>
      <fill>
        <patternFill patternType="solid">
          <fgColor indexed="22"/>
          <bgColor indexed="31"/>
        </patternFill>
      </fill>
    </dxf>
    <dxf>
      <fill>
        <patternFill patternType="solid">
          <fgColor indexed="22"/>
          <bgColor indexed="31"/>
        </patternFill>
      </fill>
    </dxf>
    <dxf>
      <fill>
        <patternFill patternType="solid">
          <fgColor indexed="22"/>
          <bgColor indexed="31"/>
        </patternFill>
      </fill>
    </dxf>
    <dxf>
      <fill>
        <patternFill patternType="solid">
          <fgColor indexed="22"/>
          <bgColor indexed="31"/>
        </patternFill>
      </fill>
    </dxf>
    <dxf>
      <fill>
        <patternFill patternType="solid">
          <fgColor indexed="22"/>
          <bgColor indexed="31"/>
        </patternFill>
      </fill>
    </dxf>
    <dxf>
      <fill>
        <patternFill patternType="solid">
          <fgColor indexed="22"/>
          <bgColor indexed="31"/>
        </patternFill>
      </fill>
    </dxf>
    <dxf>
      <fill>
        <patternFill patternType="solid">
          <fgColor indexed="22"/>
          <bgColor indexed="31"/>
        </patternFill>
      </fill>
    </dxf>
    <dxf>
      <fill>
        <patternFill patternType="solid">
          <fgColor indexed="22"/>
          <bgColor indexed="31"/>
        </patternFill>
      </fill>
    </dxf>
    <dxf>
      <fill>
        <patternFill patternType="solid">
          <fgColor indexed="22"/>
          <bgColor indexed="31"/>
        </patternFill>
      </fill>
    </dxf>
    <dxf>
      <fill>
        <patternFill patternType="solid">
          <fgColor indexed="22"/>
          <bgColor indexed="31"/>
        </patternFill>
      </fill>
    </dxf>
    <dxf>
      <fill>
        <patternFill patternType="solid">
          <fgColor indexed="22"/>
          <bgColor indexed="31"/>
        </patternFill>
      </fill>
    </dxf>
    <dxf>
      <fill>
        <patternFill patternType="solid">
          <fgColor indexed="22"/>
          <bgColor indexed="31"/>
        </patternFill>
      </fill>
    </dxf>
    <dxf>
      <fill>
        <patternFill patternType="solid">
          <fgColor indexed="22"/>
          <bgColor indexed="31"/>
        </patternFill>
      </fill>
    </dxf>
    <dxf>
      <fill>
        <patternFill patternType="solid">
          <fgColor indexed="22"/>
          <bgColor indexed="31"/>
        </patternFill>
      </fill>
    </dxf>
    <dxf>
      <fill>
        <patternFill patternType="solid">
          <fgColor indexed="22"/>
          <bgColor indexed="3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CDCDC"/>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1"/>
  <sheetViews>
    <sheetView tabSelected="1" zoomScalePageLayoutView="0" workbookViewId="0" topLeftCell="A1">
      <selection activeCell="E12" sqref="E12"/>
    </sheetView>
  </sheetViews>
  <sheetFormatPr defaultColWidth="11.28125" defaultRowHeight="15"/>
  <cols>
    <col min="1" max="1" width="12.7109375" style="0" customWidth="1"/>
    <col min="2" max="2" width="11.28125" style="0" customWidth="1"/>
    <col min="3" max="3" width="18.28125" style="0" customWidth="1"/>
    <col min="4" max="4" width="41.140625" style="0" customWidth="1"/>
    <col min="5" max="5" width="28.7109375" style="0" customWidth="1"/>
    <col min="6" max="6" width="26.00390625" style="1" customWidth="1"/>
    <col min="7" max="7" width="29.7109375" style="0" customWidth="1"/>
    <col min="8" max="8" width="26.28125" style="0" customWidth="1"/>
  </cols>
  <sheetData>
    <row r="1" spans="1:8" ht="14.25">
      <c r="A1" s="2" t="s">
        <v>0</v>
      </c>
      <c r="B1" s="2" t="s">
        <v>1</v>
      </c>
      <c r="C1" s="2" t="s">
        <v>2</v>
      </c>
      <c r="D1" s="2" t="s">
        <v>3</v>
      </c>
      <c r="E1" s="3" t="s">
        <v>4</v>
      </c>
      <c r="F1" s="2" t="s">
        <v>5</v>
      </c>
      <c r="G1" s="2" t="s">
        <v>6</v>
      </c>
      <c r="H1" s="2" t="s">
        <v>7</v>
      </c>
    </row>
    <row r="2" spans="1:8" ht="14.25">
      <c r="A2" s="4" t="s">
        <v>8</v>
      </c>
      <c r="B2" s="1">
        <f>COUNTIF(Partners!$B:$B,A2)</f>
        <v>8</v>
      </c>
      <c r="C2" s="4" t="s">
        <v>9</v>
      </c>
      <c r="D2" s="4" t="s">
        <v>10</v>
      </c>
      <c r="E2" s="5" t="s">
        <v>11</v>
      </c>
      <c r="F2" s="4" t="s">
        <v>12</v>
      </c>
      <c r="G2" s="4" t="s">
        <v>13</v>
      </c>
      <c r="H2" s="4" t="s">
        <v>14</v>
      </c>
    </row>
    <row r="3" spans="1:8" ht="409.5">
      <c r="A3" s="4" t="s">
        <v>15</v>
      </c>
      <c r="B3" s="1">
        <f>COUNTIF(Partners!$B:$B,A3)</f>
        <v>10</v>
      </c>
      <c r="C3" s="4" t="s">
        <v>16</v>
      </c>
      <c r="D3" s="4" t="s">
        <v>17</v>
      </c>
      <c r="E3" s="5" t="s">
        <v>18</v>
      </c>
      <c r="F3" s="6" t="s">
        <v>19</v>
      </c>
      <c r="G3" s="4" t="s">
        <v>20</v>
      </c>
      <c r="H3" s="4" t="s">
        <v>14</v>
      </c>
    </row>
    <row r="4" spans="1:8" ht="409.5">
      <c r="A4" s="4" t="s">
        <v>21</v>
      </c>
      <c r="B4" s="1">
        <f>COUNTIF(Partners!$B:$B,A4)</f>
        <v>10</v>
      </c>
      <c r="C4" s="4" t="s">
        <v>22</v>
      </c>
      <c r="D4" s="4" t="s">
        <v>23</v>
      </c>
      <c r="E4" s="5" t="s">
        <v>24</v>
      </c>
      <c r="F4" s="6" t="s">
        <v>25</v>
      </c>
      <c r="G4" s="4" t="s">
        <v>20</v>
      </c>
      <c r="H4" s="4" t="s">
        <v>14</v>
      </c>
    </row>
    <row r="5" spans="1:8" ht="14.25">
      <c r="A5" s="4" t="s">
        <v>26</v>
      </c>
      <c r="B5" s="1">
        <f>COUNTIF(Partners!$B:$B,A5)</f>
        <v>8</v>
      </c>
      <c r="C5" s="4" t="s">
        <v>27</v>
      </c>
      <c r="D5" s="4" t="s">
        <v>28</v>
      </c>
      <c r="E5" s="7" t="s">
        <v>29</v>
      </c>
      <c r="F5" s="4" t="s">
        <v>30</v>
      </c>
      <c r="G5" s="4" t="s">
        <v>31</v>
      </c>
      <c r="H5" s="4" t="s">
        <v>14</v>
      </c>
    </row>
    <row r="6" spans="1:8" ht="14.25">
      <c r="A6" s="4" t="s">
        <v>32</v>
      </c>
      <c r="B6" s="1">
        <f>COUNTIF(Partners!$B:$B,A6)</f>
        <v>8</v>
      </c>
      <c r="C6" s="4" t="s">
        <v>33</v>
      </c>
      <c r="D6" s="4" t="s">
        <v>34</v>
      </c>
      <c r="E6" s="7" t="s">
        <v>35</v>
      </c>
      <c r="F6" s="4" t="s">
        <v>36</v>
      </c>
      <c r="G6" s="4" t="s">
        <v>20</v>
      </c>
      <c r="H6" s="4" t="s">
        <v>14</v>
      </c>
    </row>
    <row r="7" spans="1:8" ht="409.5">
      <c r="A7" s="4" t="s">
        <v>37</v>
      </c>
      <c r="B7" s="1">
        <f>COUNTIF(Partners!$B:$B,A7)</f>
        <v>7</v>
      </c>
      <c r="C7" s="4" t="s">
        <v>38</v>
      </c>
      <c r="D7" s="4" t="s">
        <v>39</v>
      </c>
      <c r="E7" s="7" t="s">
        <v>40</v>
      </c>
      <c r="F7" s="6" t="s">
        <v>41</v>
      </c>
      <c r="G7" s="4" t="s">
        <v>42</v>
      </c>
      <c r="H7" s="4" t="s">
        <v>14</v>
      </c>
    </row>
    <row r="8" spans="1:8" ht="409.5">
      <c r="A8" s="4" t="s">
        <v>43</v>
      </c>
      <c r="B8" s="1">
        <f>COUNTIF(Partners!$B:$B,A8)</f>
        <v>8</v>
      </c>
      <c r="C8" s="4" t="s">
        <v>44</v>
      </c>
      <c r="D8" s="4" t="s">
        <v>45</v>
      </c>
      <c r="E8" s="7" t="s">
        <v>46</v>
      </c>
      <c r="F8" s="6" t="s">
        <v>47</v>
      </c>
      <c r="G8" s="4" t="s">
        <v>20</v>
      </c>
      <c r="H8" s="4" t="s">
        <v>14</v>
      </c>
    </row>
    <row r="9" spans="1:8" ht="86.25">
      <c r="A9" s="4" t="s">
        <v>48</v>
      </c>
      <c r="B9" s="1">
        <f>COUNTIF(Partners!$B:$B,A9)</f>
        <v>9</v>
      </c>
      <c r="C9" s="4" t="s">
        <v>49</v>
      </c>
      <c r="D9" s="4" t="s">
        <v>50</v>
      </c>
      <c r="E9" s="8" t="s">
        <v>51</v>
      </c>
      <c r="F9" s="4" t="s">
        <v>52</v>
      </c>
      <c r="G9" s="4" t="s">
        <v>53</v>
      </c>
      <c r="H9" s="4" t="s">
        <v>14</v>
      </c>
    </row>
    <row r="10" spans="1:8" ht="409.5">
      <c r="A10" s="4" t="s">
        <v>54</v>
      </c>
      <c r="B10" s="1">
        <f>COUNTIF(Partners!$B:$B,A10)</f>
        <v>7</v>
      </c>
      <c r="C10" s="4" t="s">
        <v>55</v>
      </c>
      <c r="D10" s="4" t="s">
        <v>56</v>
      </c>
      <c r="E10" s="7" t="s">
        <v>57</v>
      </c>
      <c r="F10" s="6" t="s">
        <v>58</v>
      </c>
      <c r="G10" s="4" t="s">
        <v>59</v>
      </c>
      <c r="H10" s="4" t="s">
        <v>60</v>
      </c>
    </row>
    <row r="11" spans="1:8" ht="409.5">
      <c r="A11" s="4" t="s">
        <v>61</v>
      </c>
      <c r="B11" s="1">
        <f>COUNTIF(Partners!$B:$B,A11)</f>
        <v>8</v>
      </c>
      <c r="C11" s="4" t="s">
        <v>62</v>
      </c>
      <c r="D11" s="4" t="s">
        <v>63</v>
      </c>
      <c r="E11" s="7" t="s">
        <v>64</v>
      </c>
      <c r="F11" s="6" t="s">
        <v>65</v>
      </c>
      <c r="G11" s="4" t="s">
        <v>66</v>
      </c>
      <c r="H11" s="4" t="s">
        <v>67</v>
      </c>
    </row>
    <row r="12" spans="1:8" ht="14.25">
      <c r="A12" s="4" t="s">
        <v>68</v>
      </c>
      <c r="B12" s="1">
        <f>COUNTIF(Partners!$B:$B,A12)</f>
        <v>7</v>
      </c>
      <c r="C12" s="4" t="s">
        <v>69</v>
      </c>
      <c r="D12" s="4" t="s">
        <v>70</v>
      </c>
      <c r="E12" s="7" t="s">
        <v>71</v>
      </c>
      <c r="F12" s="4" t="s">
        <v>72</v>
      </c>
      <c r="G12" s="4" t="s">
        <v>73</v>
      </c>
      <c r="H12" s="4" t="s">
        <v>74</v>
      </c>
    </row>
    <row r="13" spans="1:8" ht="409.5">
      <c r="A13" s="4" t="s">
        <v>75</v>
      </c>
      <c r="B13" s="1">
        <f>COUNTIF(Partners!$B:$B,A13)</f>
        <v>7</v>
      </c>
      <c r="C13" s="4" t="s">
        <v>76</v>
      </c>
      <c r="D13" s="4" t="s">
        <v>77</v>
      </c>
      <c r="E13" s="8" t="s">
        <v>78</v>
      </c>
      <c r="F13" s="6" t="s">
        <v>79</v>
      </c>
      <c r="G13" s="4" t="s">
        <v>73</v>
      </c>
      <c r="H13" s="4" t="s">
        <v>80</v>
      </c>
    </row>
    <row r="14" spans="1:8" ht="14.25">
      <c r="A14" s="4" t="s">
        <v>81</v>
      </c>
      <c r="B14" s="1">
        <f>COUNTIF(Partners!$B:$B,A14)</f>
        <v>7</v>
      </c>
      <c r="C14" s="4" t="s">
        <v>82</v>
      </c>
      <c r="D14" s="4" t="s">
        <v>83</v>
      </c>
      <c r="E14" s="7" t="s">
        <v>84</v>
      </c>
      <c r="F14" s="4" t="s">
        <v>85</v>
      </c>
      <c r="G14" s="4" t="s">
        <v>20</v>
      </c>
      <c r="H14" s="4" t="s">
        <v>14</v>
      </c>
    </row>
    <row r="15" spans="1:8" ht="14.25">
      <c r="A15" s="4" t="s">
        <v>86</v>
      </c>
      <c r="B15" s="1">
        <f>COUNTIF(Partners!$B:$B,A15)</f>
        <v>7</v>
      </c>
      <c r="C15" s="4" t="s">
        <v>87</v>
      </c>
      <c r="D15" s="4" t="s">
        <v>88</v>
      </c>
      <c r="E15" s="7" t="s">
        <v>89</v>
      </c>
      <c r="F15" s="4" t="s">
        <v>90</v>
      </c>
      <c r="G15" s="4" t="s">
        <v>13</v>
      </c>
      <c r="H15" s="4" t="s">
        <v>14</v>
      </c>
    </row>
    <row r="16" spans="1:8" ht="14.25">
      <c r="A16" s="4" t="s">
        <v>91</v>
      </c>
      <c r="B16" s="1">
        <f>COUNTIF(Partners!$B:$B,A16)</f>
        <v>8</v>
      </c>
      <c r="C16" s="4" t="s">
        <v>92</v>
      </c>
      <c r="D16" s="4" t="s">
        <v>93</v>
      </c>
      <c r="E16" s="7" t="s">
        <v>94</v>
      </c>
      <c r="F16" s="4" t="s">
        <v>95</v>
      </c>
      <c r="G16" s="4" t="s">
        <v>66</v>
      </c>
      <c r="H16" s="4" t="s">
        <v>14</v>
      </c>
    </row>
    <row r="17" spans="1:8" ht="409.5">
      <c r="A17" s="4" t="s">
        <v>96</v>
      </c>
      <c r="B17" s="1">
        <f>COUNTIF(Partners!$B:$B,A17)</f>
        <v>8</v>
      </c>
      <c r="C17" s="4" t="s">
        <v>97</v>
      </c>
      <c r="D17" s="4" t="s">
        <v>98</v>
      </c>
      <c r="E17" s="7" t="s">
        <v>99</v>
      </c>
      <c r="F17" s="6" t="s">
        <v>100</v>
      </c>
      <c r="G17" s="4" t="s">
        <v>20</v>
      </c>
      <c r="H17" s="4" t="s">
        <v>14</v>
      </c>
    </row>
    <row r="18" spans="1:8" ht="409.5">
      <c r="A18" s="4" t="s">
        <v>101</v>
      </c>
      <c r="B18" s="1">
        <f>COUNTIF(Partners!$B:$B,A18)</f>
        <v>8</v>
      </c>
      <c r="C18" s="4" t="s">
        <v>102</v>
      </c>
      <c r="D18" s="4" t="s">
        <v>103</v>
      </c>
      <c r="E18" s="7" t="s">
        <v>104</v>
      </c>
      <c r="F18" s="6" t="s">
        <v>105</v>
      </c>
      <c r="G18" s="4" t="s">
        <v>106</v>
      </c>
      <c r="H18" s="4" t="s">
        <v>14</v>
      </c>
    </row>
    <row r="19" spans="1:8" ht="14.25">
      <c r="A19" s="4" t="s">
        <v>107</v>
      </c>
      <c r="B19" s="1">
        <f>COUNTIF(Partners!$B:$B,A19)</f>
        <v>9</v>
      </c>
      <c r="C19" s="4" t="s">
        <v>108</v>
      </c>
      <c r="D19" s="4" t="s">
        <v>109</v>
      </c>
      <c r="E19" s="7" t="s">
        <v>110</v>
      </c>
      <c r="F19" s="4" t="s">
        <v>111</v>
      </c>
      <c r="G19" s="4" t="s">
        <v>112</v>
      </c>
      <c r="H19" s="4" t="s">
        <v>113</v>
      </c>
    </row>
    <row r="20" spans="1:8" ht="14.25">
      <c r="A20" s="4" t="s">
        <v>114</v>
      </c>
      <c r="B20" s="1">
        <f>COUNTIF(Partners!$B:$B,A20)</f>
        <v>7</v>
      </c>
      <c r="C20" s="4" t="s">
        <v>115</v>
      </c>
      <c r="D20" s="4" t="s">
        <v>116</v>
      </c>
      <c r="E20" s="7" t="s">
        <v>117</v>
      </c>
      <c r="F20" s="4" t="s">
        <v>118</v>
      </c>
      <c r="G20" s="4" t="s">
        <v>31</v>
      </c>
      <c r="H20" s="4" t="s">
        <v>14</v>
      </c>
    </row>
    <row r="21" spans="1:8" ht="409.5">
      <c r="A21" s="4" t="s">
        <v>119</v>
      </c>
      <c r="B21" s="1">
        <f>COUNTIF(Partners!$B:$B,A21)</f>
        <v>8</v>
      </c>
      <c r="C21" s="4" t="s">
        <v>120</v>
      </c>
      <c r="D21" s="4" t="s">
        <v>121</v>
      </c>
      <c r="E21" s="7" t="s">
        <v>122</v>
      </c>
      <c r="F21" s="6" t="s">
        <v>123</v>
      </c>
      <c r="G21" s="4" t="s">
        <v>124</v>
      </c>
      <c r="H21" s="4" t="s">
        <v>14</v>
      </c>
    </row>
    <row r="22" spans="1:8" ht="409.5">
      <c r="A22" s="4" t="s">
        <v>125</v>
      </c>
      <c r="B22" s="1">
        <f>COUNTIF(Partners!$B:$B,A22)</f>
        <v>7</v>
      </c>
      <c r="C22" s="4" t="s">
        <v>126</v>
      </c>
      <c r="D22" s="4" t="s">
        <v>127</v>
      </c>
      <c r="E22" s="7" t="s">
        <v>128</v>
      </c>
      <c r="F22" s="6" t="s">
        <v>129</v>
      </c>
      <c r="G22" s="4" t="s">
        <v>59</v>
      </c>
      <c r="H22" s="4" t="s">
        <v>14</v>
      </c>
    </row>
    <row r="23" spans="1:8" ht="14.25">
      <c r="A23" s="4" t="s">
        <v>130</v>
      </c>
      <c r="B23" s="1">
        <f>COUNTIF(Partners!$B:$B,A23)</f>
        <v>9</v>
      </c>
      <c r="C23" s="4" t="s">
        <v>131</v>
      </c>
      <c r="D23" s="4" t="s">
        <v>132</v>
      </c>
      <c r="E23" s="7" t="s">
        <v>133</v>
      </c>
      <c r="F23" s="4" t="s">
        <v>134</v>
      </c>
      <c r="G23" s="4" t="s">
        <v>20</v>
      </c>
      <c r="H23" s="4" t="s">
        <v>14</v>
      </c>
    </row>
    <row r="24" spans="1:8" ht="409.5">
      <c r="A24" s="4" t="s">
        <v>135</v>
      </c>
      <c r="B24" s="1">
        <f>COUNTIF(Partners!$B:$B,A24)</f>
        <v>7</v>
      </c>
      <c r="C24" s="4" t="s">
        <v>136</v>
      </c>
      <c r="D24" s="4" t="s">
        <v>137</v>
      </c>
      <c r="E24" s="7" t="s">
        <v>138</v>
      </c>
      <c r="F24" s="6" t="s">
        <v>139</v>
      </c>
      <c r="G24" s="4" t="s">
        <v>106</v>
      </c>
      <c r="H24" s="4" t="s">
        <v>14</v>
      </c>
    </row>
    <row r="25" spans="1:8" ht="14.25">
      <c r="A25" s="4" t="s">
        <v>140</v>
      </c>
      <c r="B25" s="1">
        <f>COUNTIF(Partners!$B:$B,A25)</f>
        <v>7</v>
      </c>
      <c r="C25" s="4" t="s">
        <v>141</v>
      </c>
      <c r="D25" s="4" t="s">
        <v>142</v>
      </c>
      <c r="E25" s="7" t="s">
        <v>143</v>
      </c>
      <c r="F25" s="4" t="s">
        <v>144</v>
      </c>
      <c r="G25" s="4" t="s">
        <v>59</v>
      </c>
      <c r="H25" s="4" t="s">
        <v>14</v>
      </c>
    </row>
    <row r="26" spans="1:8" ht="409.5">
      <c r="A26" s="4" t="s">
        <v>145</v>
      </c>
      <c r="B26" s="1">
        <f>COUNTIF(Partners!$B:$B,A26)</f>
        <v>8</v>
      </c>
      <c r="C26" s="4" t="s">
        <v>146</v>
      </c>
      <c r="D26" s="4" t="s">
        <v>147</v>
      </c>
      <c r="E26" s="7" t="s">
        <v>148</v>
      </c>
      <c r="F26" s="6" t="s">
        <v>149</v>
      </c>
      <c r="G26" s="4" t="s">
        <v>20</v>
      </c>
      <c r="H26" s="4" t="s">
        <v>150</v>
      </c>
    </row>
    <row r="27" spans="1:8" ht="14.25">
      <c r="A27" s="4" t="s">
        <v>151</v>
      </c>
      <c r="B27" s="1">
        <f>COUNTIF(Partners!$B:$B,A27)</f>
        <v>9</v>
      </c>
      <c r="C27" s="4" t="s">
        <v>152</v>
      </c>
      <c r="D27" s="4" t="s">
        <v>153</v>
      </c>
      <c r="E27" s="7" t="s">
        <v>154</v>
      </c>
      <c r="F27" s="4" t="s">
        <v>155</v>
      </c>
      <c r="G27" s="4" t="s">
        <v>112</v>
      </c>
      <c r="H27" s="4" t="s">
        <v>14</v>
      </c>
    </row>
    <row r="28" spans="1:8" ht="409.5">
      <c r="A28" s="4" t="s">
        <v>156</v>
      </c>
      <c r="B28" s="1">
        <f>COUNTIF(Partners!$B:$B,A28)</f>
        <v>9</v>
      </c>
      <c r="C28" s="4" t="s">
        <v>157</v>
      </c>
      <c r="D28" s="4" t="s">
        <v>158</v>
      </c>
      <c r="E28" s="7" t="s">
        <v>159</v>
      </c>
      <c r="F28" s="6" t="s">
        <v>160</v>
      </c>
      <c r="G28" s="4" t="s">
        <v>20</v>
      </c>
      <c r="H28" s="4" t="s">
        <v>14</v>
      </c>
    </row>
    <row r="29" spans="1:8" ht="14.25">
      <c r="A29" s="4" t="s">
        <v>161</v>
      </c>
      <c r="B29" s="1">
        <f>COUNTIF(Partners!$B:$B,A29)</f>
        <v>10</v>
      </c>
      <c r="C29" s="4" t="s">
        <v>162</v>
      </c>
      <c r="D29" s="4" t="s">
        <v>163</v>
      </c>
      <c r="E29" s="7" t="s">
        <v>164</v>
      </c>
      <c r="F29" s="4" t="s">
        <v>165</v>
      </c>
      <c r="G29" s="4" t="s">
        <v>106</v>
      </c>
      <c r="H29" s="4" t="s">
        <v>14</v>
      </c>
    </row>
    <row r="30" spans="1:8" ht="14.25">
      <c r="A30" s="4" t="s">
        <v>166</v>
      </c>
      <c r="B30" s="1">
        <f>COUNTIF(Partners!$B:$B,A30)</f>
        <v>9</v>
      </c>
      <c r="C30" s="4" t="s">
        <v>167</v>
      </c>
      <c r="D30" s="4" t="s">
        <v>168</v>
      </c>
      <c r="E30" s="7" t="s">
        <v>169</v>
      </c>
      <c r="F30" s="4" t="s">
        <v>170</v>
      </c>
      <c r="G30" s="4" t="s">
        <v>66</v>
      </c>
      <c r="H30" s="4" t="s">
        <v>14</v>
      </c>
    </row>
    <row r="31" spans="1:8" ht="14.25">
      <c r="A31" s="4" t="s">
        <v>171</v>
      </c>
      <c r="B31" s="1">
        <f>COUNTIF(Partners!$B:$B,A31)</f>
        <v>7</v>
      </c>
      <c r="C31" s="4" t="s">
        <v>172</v>
      </c>
      <c r="D31" s="4" t="s">
        <v>173</v>
      </c>
      <c r="E31" s="7" t="s">
        <v>174</v>
      </c>
      <c r="F31" s="4" t="s">
        <v>175</v>
      </c>
      <c r="G31" s="4" t="s">
        <v>20</v>
      </c>
      <c r="H31" s="4" t="s">
        <v>14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V242"/>
  <sheetViews>
    <sheetView zoomScalePageLayoutView="0" workbookViewId="0" topLeftCell="A1">
      <selection activeCell="H1" sqref="H1"/>
    </sheetView>
  </sheetViews>
  <sheetFormatPr defaultColWidth="11.28125" defaultRowHeight="15"/>
  <cols>
    <col min="1" max="1" width="19.57421875" style="1" customWidth="1"/>
    <col min="2" max="2" width="11.7109375" style="1" customWidth="1"/>
    <col min="3" max="3" width="15.57421875" style="1" customWidth="1"/>
    <col min="4" max="4" width="41.140625" style="1" customWidth="1"/>
    <col min="5" max="5" width="15.421875" style="1" customWidth="1"/>
    <col min="6" max="6" width="16.00390625" style="1" customWidth="1"/>
    <col min="7" max="16384" width="11.28125" style="1" customWidth="1"/>
  </cols>
  <sheetData>
    <row r="1" spans="1:256" ht="14.25">
      <c r="A1"/>
      <c r="B1" s="9" t="s">
        <v>0</v>
      </c>
      <c r="C1" s="9" t="s">
        <v>176</v>
      </c>
      <c r="D1" s="9" t="s">
        <v>177</v>
      </c>
      <c r="E1" s="2" t="s">
        <v>178</v>
      </c>
      <c r="F1" s="2" t="s">
        <v>179</v>
      </c>
      <c r="G1" s="10" t="s">
        <v>180</v>
      </c>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4.25">
      <c r="A2"/>
      <c r="B2" s="4" t="s">
        <v>8</v>
      </c>
      <c r="C2" s="4" t="s">
        <v>181</v>
      </c>
      <c r="D2" s="4" t="s">
        <v>182</v>
      </c>
      <c r="E2" s="4" t="s">
        <v>183</v>
      </c>
      <c r="F2" s="4" t="s">
        <v>184</v>
      </c>
      <c r="G2" s="11" t="s">
        <v>185</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4.25">
      <c r="A3"/>
      <c r="B3" s="4" t="s">
        <v>8</v>
      </c>
      <c r="C3" s="4" t="s">
        <v>186</v>
      </c>
      <c r="D3" s="4" t="s">
        <v>187</v>
      </c>
      <c r="E3" s="4" t="s">
        <v>188</v>
      </c>
      <c r="F3" s="4" t="s">
        <v>189</v>
      </c>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25">
      <c r="A4"/>
      <c r="B4" s="4" t="s">
        <v>8</v>
      </c>
      <c r="C4" s="4" t="s">
        <v>181</v>
      </c>
      <c r="D4" s="4" t="s">
        <v>182</v>
      </c>
      <c r="E4" s="4" t="s">
        <v>190</v>
      </c>
      <c r="F4" s="4" t="s">
        <v>191</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4.25">
      <c r="A5"/>
      <c r="B5" s="4" t="s">
        <v>8</v>
      </c>
      <c r="C5" s="4" t="s">
        <v>192</v>
      </c>
      <c r="D5" s="4" t="s">
        <v>193</v>
      </c>
      <c r="E5" s="4" t="s">
        <v>194</v>
      </c>
      <c r="F5" s="4" t="s">
        <v>195</v>
      </c>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4.25">
      <c r="A6"/>
      <c r="B6" s="4" t="s">
        <v>8</v>
      </c>
      <c r="C6" s="4" t="s">
        <v>196</v>
      </c>
      <c r="D6" s="4" t="s">
        <v>197</v>
      </c>
      <c r="E6" s="4" t="s">
        <v>198</v>
      </c>
      <c r="F6" s="4" t="s">
        <v>199</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7" s="12" customFormat="1" ht="14.25">
      <c r="A7" s="12" t="s">
        <v>200</v>
      </c>
      <c r="B7" s="13" t="s">
        <v>8</v>
      </c>
      <c r="C7" s="13"/>
      <c r="D7" s="13"/>
      <c r="E7" s="13"/>
      <c r="F7" s="13"/>
      <c r="G7" s="14"/>
    </row>
    <row r="8" spans="1:7" s="12" customFormat="1" ht="14.25">
      <c r="A8" s="12" t="s">
        <v>201</v>
      </c>
      <c r="B8" s="13" t="s">
        <v>8</v>
      </c>
      <c r="C8" s="13"/>
      <c r="D8" s="13"/>
      <c r="E8" s="13"/>
      <c r="F8" s="13"/>
      <c r="G8" s="14"/>
    </row>
    <row r="9" spans="1:7" s="12" customFormat="1" ht="14.25">
      <c r="A9" s="12" t="s">
        <v>202</v>
      </c>
      <c r="B9" s="13" t="s">
        <v>8</v>
      </c>
      <c r="C9" s="13"/>
      <c r="D9" s="13"/>
      <c r="E9" s="13"/>
      <c r="F9" s="13"/>
      <c r="G9" s="14"/>
    </row>
    <row r="10" spans="1:256" ht="14.25">
      <c r="A10"/>
      <c r="B10" s="4" t="s">
        <v>15</v>
      </c>
      <c r="C10" s="4" t="s">
        <v>203</v>
      </c>
      <c r="D10" s="4" t="s">
        <v>204</v>
      </c>
      <c r="E10" s="4" t="s">
        <v>205</v>
      </c>
      <c r="F10" s="4" t="s">
        <v>206</v>
      </c>
      <c r="G10" s="11" t="s">
        <v>185</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4.25">
      <c r="A11"/>
      <c r="B11" s="4" t="s">
        <v>15</v>
      </c>
      <c r="C11" s="4" t="s">
        <v>181</v>
      </c>
      <c r="D11" s="4" t="s">
        <v>182</v>
      </c>
      <c r="E11" s="4" t="s">
        <v>207</v>
      </c>
      <c r="F11" s="4" t="s">
        <v>208</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4.25">
      <c r="A12"/>
      <c r="B12" s="15" t="s">
        <v>15</v>
      </c>
      <c r="C12" s="15" t="s">
        <v>181</v>
      </c>
      <c r="D12" s="15" t="s">
        <v>182</v>
      </c>
      <c r="E12" s="15" t="s">
        <v>209</v>
      </c>
      <c r="F12" s="15" t="s">
        <v>210</v>
      </c>
      <c r="G12" s="16"/>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4.25">
      <c r="A13"/>
      <c r="B13" s="4" t="s">
        <v>15</v>
      </c>
      <c r="C13" s="4" t="s">
        <v>192</v>
      </c>
      <c r="D13" s="4" t="s">
        <v>211</v>
      </c>
      <c r="E13" s="4" t="s">
        <v>212</v>
      </c>
      <c r="F13" s="4" t="s">
        <v>213</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4.25">
      <c r="A14"/>
      <c r="B14" s="4" t="s">
        <v>15</v>
      </c>
      <c r="C14" s="4" t="s">
        <v>192</v>
      </c>
      <c r="D14" s="4" t="s">
        <v>211</v>
      </c>
      <c r="E14" s="4" t="s">
        <v>214</v>
      </c>
      <c r="F14" s="4" t="s">
        <v>215</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4.25">
      <c r="A15"/>
      <c r="B15" s="4" t="s">
        <v>15</v>
      </c>
      <c r="C15" s="4" t="s">
        <v>216</v>
      </c>
      <c r="D15" s="4" t="s">
        <v>217</v>
      </c>
      <c r="E15" s="4" t="s">
        <v>218</v>
      </c>
      <c r="F15" s="4" t="s">
        <v>219</v>
      </c>
      <c r="G15" s="17"/>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4.25">
      <c r="A16"/>
      <c r="B16" s="4" t="s">
        <v>15</v>
      </c>
      <c r="C16" s="4" t="s">
        <v>216</v>
      </c>
      <c r="D16" s="4" t="s">
        <v>217</v>
      </c>
      <c r="E16" s="4" t="s">
        <v>220</v>
      </c>
      <c r="F16" s="4" t="s">
        <v>221</v>
      </c>
      <c r="G16" s="17"/>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7" s="12" customFormat="1" ht="14.25">
      <c r="A17" s="12" t="s">
        <v>200</v>
      </c>
      <c r="B17" s="13" t="s">
        <v>15</v>
      </c>
      <c r="C17" s="13"/>
      <c r="D17" s="13"/>
      <c r="E17" s="13"/>
      <c r="F17" s="13"/>
      <c r="G17" s="18"/>
    </row>
    <row r="18" spans="1:7" s="12" customFormat="1" ht="14.25">
      <c r="A18" s="12" t="s">
        <v>201</v>
      </c>
      <c r="B18" s="13" t="s">
        <v>15</v>
      </c>
      <c r="C18" s="13"/>
      <c r="D18" s="13"/>
      <c r="E18" s="13"/>
      <c r="F18" s="13"/>
      <c r="G18" s="18"/>
    </row>
    <row r="19" spans="1:7" s="12" customFormat="1" ht="14.25">
      <c r="A19" s="12" t="s">
        <v>202</v>
      </c>
      <c r="B19" s="13" t="s">
        <v>15</v>
      </c>
      <c r="C19" s="13"/>
      <c r="D19" s="13"/>
      <c r="E19" s="13"/>
      <c r="F19" s="13"/>
      <c r="G19" s="18"/>
    </row>
    <row r="20" spans="1:256" ht="14.25">
      <c r="A20"/>
      <c r="B20" s="4" t="s">
        <v>21</v>
      </c>
      <c r="C20" s="4" t="s">
        <v>181</v>
      </c>
      <c r="D20" s="4" t="s">
        <v>182</v>
      </c>
      <c r="E20" s="4" t="s">
        <v>222</v>
      </c>
      <c r="F20" s="4" t="s">
        <v>215</v>
      </c>
      <c r="G20" s="11" t="s">
        <v>185</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4.25">
      <c r="A21"/>
      <c r="B21" s="4" t="s">
        <v>21</v>
      </c>
      <c r="C21" s="4" t="s">
        <v>223</v>
      </c>
      <c r="D21" s="4" t="s">
        <v>224</v>
      </c>
      <c r="E21" s="4" t="s">
        <v>225</v>
      </c>
      <c r="F21" s="4" t="s">
        <v>226</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4.25">
      <c r="A22"/>
      <c r="B22" s="4" t="s">
        <v>21</v>
      </c>
      <c r="C22" s="4" t="s">
        <v>227</v>
      </c>
      <c r="D22" s="4" t="s">
        <v>228</v>
      </c>
      <c r="E22" s="4" t="s">
        <v>229</v>
      </c>
      <c r="F22" s="4" t="s">
        <v>230</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4.25">
      <c r="A23"/>
      <c r="B23" s="4" t="s">
        <v>21</v>
      </c>
      <c r="C23" s="4" t="s">
        <v>181</v>
      </c>
      <c r="D23" s="4" t="s">
        <v>182</v>
      </c>
      <c r="E23" s="4" t="s">
        <v>231</v>
      </c>
      <c r="F23" s="4" t="s">
        <v>232</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4.25">
      <c r="A24"/>
      <c r="B24" s="4" t="s">
        <v>21</v>
      </c>
      <c r="C24" s="4" t="s">
        <v>192</v>
      </c>
      <c r="D24" s="4" t="s">
        <v>193</v>
      </c>
      <c r="E24" s="4" t="s">
        <v>233</v>
      </c>
      <c r="F24" s="4" t="s">
        <v>234</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4.25">
      <c r="A25"/>
      <c r="B25" s="4" t="s">
        <v>21</v>
      </c>
      <c r="C25" s="4" t="s">
        <v>196</v>
      </c>
      <c r="D25" s="4" t="s">
        <v>197</v>
      </c>
      <c r="E25" s="4" t="s">
        <v>235</v>
      </c>
      <c r="F25" s="4" t="s">
        <v>236</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4.25">
      <c r="A26"/>
      <c r="B26" s="4" t="s">
        <v>21</v>
      </c>
      <c r="C26" s="4" t="s">
        <v>237</v>
      </c>
      <c r="D26" s="4" t="s">
        <v>238</v>
      </c>
      <c r="E26" s="4" t="s">
        <v>239</v>
      </c>
      <c r="F26" s="4" t="s">
        <v>240</v>
      </c>
      <c r="G26" s="17"/>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7" s="12" customFormat="1" ht="14.25">
      <c r="A27" s="12" t="s">
        <v>200</v>
      </c>
      <c r="B27" s="13" t="s">
        <v>21</v>
      </c>
      <c r="C27" s="13"/>
      <c r="D27" s="13"/>
      <c r="E27" s="13"/>
      <c r="F27" s="13"/>
      <c r="G27" s="18"/>
    </row>
    <row r="28" spans="1:7" s="12" customFormat="1" ht="14.25">
      <c r="A28" s="12" t="s">
        <v>201</v>
      </c>
      <c r="B28" s="13" t="s">
        <v>21</v>
      </c>
      <c r="C28" s="13"/>
      <c r="D28" s="13"/>
      <c r="E28" s="13"/>
      <c r="F28" s="13"/>
      <c r="G28" s="18"/>
    </row>
    <row r="29" spans="1:7" s="12" customFormat="1" ht="14.25">
      <c r="A29" s="12" t="s">
        <v>202</v>
      </c>
      <c r="B29" s="13" t="s">
        <v>21</v>
      </c>
      <c r="C29" s="13"/>
      <c r="D29" s="13"/>
      <c r="E29" s="13"/>
      <c r="F29" s="13"/>
      <c r="G29" s="18"/>
    </row>
    <row r="30" spans="1:256" ht="14.25">
      <c r="A30"/>
      <c r="B30" s="4" t="s">
        <v>26</v>
      </c>
      <c r="C30" s="4" t="s">
        <v>216</v>
      </c>
      <c r="D30" s="4" t="s">
        <v>217</v>
      </c>
      <c r="E30" s="4" t="s">
        <v>241</v>
      </c>
      <c r="F30" s="4" t="s">
        <v>242</v>
      </c>
      <c r="G30" s="11" t="s">
        <v>185</v>
      </c>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4.25">
      <c r="A31"/>
      <c r="B31" s="4" t="s">
        <v>26</v>
      </c>
      <c r="C31" s="4" t="s">
        <v>181</v>
      </c>
      <c r="D31" s="4" t="s">
        <v>182</v>
      </c>
      <c r="E31" s="4" t="s">
        <v>243</v>
      </c>
      <c r="F31" s="4" t="s">
        <v>244</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4.25">
      <c r="A32"/>
      <c r="B32" s="4" t="s">
        <v>26</v>
      </c>
      <c r="C32" s="4" t="s">
        <v>181</v>
      </c>
      <c r="D32" s="4" t="s">
        <v>182</v>
      </c>
      <c r="E32" s="4" t="s">
        <v>245</v>
      </c>
      <c r="F32" s="4" t="s">
        <v>210</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4.25">
      <c r="A33"/>
      <c r="B33" s="4" t="s">
        <v>26</v>
      </c>
      <c r="C33" s="4" t="s">
        <v>192</v>
      </c>
      <c r="D33" s="4" t="s">
        <v>246</v>
      </c>
      <c r="E33" s="4" t="s">
        <v>247</v>
      </c>
      <c r="F33" s="4" t="s">
        <v>248</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4.25">
      <c r="A34"/>
      <c r="B34" s="4" t="s">
        <v>26</v>
      </c>
      <c r="C34" s="4" t="s">
        <v>237</v>
      </c>
      <c r="D34" s="4" t="s">
        <v>238</v>
      </c>
      <c r="E34" s="4" t="s">
        <v>249</v>
      </c>
      <c r="F34" s="4" t="s">
        <v>250</v>
      </c>
      <c r="G34" s="17"/>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7" s="12" customFormat="1" ht="14.25">
      <c r="A35" s="12" t="s">
        <v>200</v>
      </c>
      <c r="B35" s="13" t="s">
        <v>26</v>
      </c>
      <c r="C35" s="13"/>
      <c r="D35" s="13"/>
      <c r="E35" s="13"/>
      <c r="F35" s="13"/>
      <c r="G35" s="18"/>
    </row>
    <row r="36" spans="1:7" s="12" customFormat="1" ht="14.25">
      <c r="A36" s="12" t="s">
        <v>201</v>
      </c>
      <c r="B36" s="13" t="s">
        <v>26</v>
      </c>
      <c r="C36" s="13"/>
      <c r="D36" s="13"/>
      <c r="E36" s="13"/>
      <c r="F36" s="13"/>
      <c r="G36" s="18"/>
    </row>
    <row r="37" spans="1:7" s="12" customFormat="1" ht="14.25">
      <c r="A37" s="12" t="s">
        <v>202</v>
      </c>
      <c r="B37" s="13" t="s">
        <v>26</v>
      </c>
      <c r="C37" s="13"/>
      <c r="D37" s="13"/>
      <c r="E37" s="13"/>
      <c r="F37" s="13"/>
      <c r="G37" s="18"/>
    </row>
    <row r="38" spans="1:256" ht="14.25">
      <c r="A38"/>
      <c r="B38" s="4" t="s">
        <v>32</v>
      </c>
      <c r="C38" s="4" t="s">
        <v>251</v>
      </c>
      <c r="D38" s="4" t="s">
        <v>252</v>
      </c>
      <c r="E38" s="4" t="s">
        <v>253</v>
      </c>
      <c r="F38" s="4" t="s">
        <v>254</v>
      </c>
      <c r="G38" s="11" t="s">
        <v>185</v>
      </c>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4.25">
      <c r="A39"/>
      <c r="B39" s="4" t="s">
        <v>32</v>
      </c>
      <c r="C39" s="4" t="s">
        <v>186</v>
      </c>
      <c r="D39" s="4" t="s">
        <v>187</v>
      </c>
      <c r="E39" s="4" t="s">
        <v>255</v>
      </c>
      <c r="F39" s="4" t="s">
        <v>256</v>
      </c>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4.25">
      <c r="A40"/>
      <c r="B40" s="4" t="s">
        <v>32</v>
      </c>
      <c r="C40" s="4" t="s">
        <v>181</v>
      </c>
      <c r="D40" s="4" t="s">
        <v>182</v>
      </c>
      <c r="E40" s="4" t="s">
        <v>257</v>
      </c>
      <c r="F40" s="4" t="s">
        <v>258</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4.25">
      <c r="A41"/>
      <c r="B41" s="4" t="s">
        <v>32</v>
      </c>
      <c r="C41" s="4" t="s">
        <v>181</v>
      </c>
      <c r="D41" s="4" t="s">
        <v>259</v>
      </c>
      <c r="E41" s="4" t="s">
        <v>260</v>
      </c>
      <c r="F41" s="4" t="s">
        <v>261</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4.25">
      <c r="A42"/>
      <c r="B42" s="4" t="s">
        <v>32</v>
      </c>
      <c r="C42" s="4" t="s">
        <v>192</v>
      </c>
      <c r="D42" s="4" t="s">
        <v>193</v>
      </c>
      <c r="E42" s="4" t="s">
        <v>262</v>
      </c>
      <c r="F42" s="4" t="s">
        <v>263</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7" s="12" customFormat="1" ht="14.25">
      <c r="A43" s="12" t="s">
        <v>200</v>
      </c>
      <c r="B43" s="13" t="s">
        <v>32</v>
      </c>
      <c r="C43" s="13"/>
      <c r="D43" s="13"/>
      <c r="E43" s="13"/>
      <c r="F43" s="13"/>
      <c r="G43" s="14"/>
    </row>
    <row r="44" spans="1:7" s="12" customFormat="1" ht="14.25">
      <c r="A44" s="12" t="s">
        <v>201</v>
      </c>
      <c r="B44" s="13" t="s">
        <v>32</v>
      </c>
      <c r="C44" s="13"/>
      <c r="D44" s="13"/>
      <c r="E44" s="13"/>
      <c r="F44" s="13"/>
      <c r="G44" s="14"/>
    </row>
    <row r="45" spans="1:7" s="12" customFormat="1" ht="14.25">
      <c r="A45" s="12" t="s">
        <v>202</v>
      </c>
      <c r="B45" s="13" t="s">
        <v>32</v>
      </c>
      <c r="C45" s="13"/>
      <c r="D45" s="13"/>
      <c r="E45" s="13"/>
      <c r="F45" s="13"/>
      <c r="G45" s="14"/>
    </row>
    <row r="46" spans="1:256" ht="14.25">
      <c r="A46"/>
      <c r="B46" s="4" t="s">
        <v>37</v>
      </c>
      <c r="C46" s="4" t="s">
        <v>192</v>
      </c>
      <c r="D46" s="4" t="s">
        <v>193</v>
      </c>
      <c r="E46" s="4" t="s">
        <v>264</v>
      </c>
      <c r="F46" s="4" t="s">
        <v>265</v>
      </c>
      <c r="G46" s="11" t="s">
        <v>185</v>
      </c>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4.25">
      <c r="A47"/>
      <c r="B47" s="4" t="s">
        <v>37</v>
      </c>
      <c r="C47" s="4" t="s">
        <v>186</v>
      </c>
      <c r="D47" s="4" t="s">
        <v>187</v>
      </c>
      <c r="E47" s="4" t="s">
        <v>266</v>
      </c>
      <c r="F47" s="4" t="s">
        <v>267</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4.25">
      <c r="A48"/>
      <c r="B48" s="4" t="s">
        <v>37</v>
      </c>
      <c r="C48" s="4" t="s">
        <v>181</v>
      </c>
      <c r="D48" s="4" t="s">
        <v>259</v>
      </c>
      <c r="E48" s="4" t="s">
        <v>268</v>
      </c>
      <c r="F48" s="4" t="s">
        <v>269</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4.25">
      <c r="A49"/>
      <c r="B49" s="4" t="s">
        <v>37</v>
      </c>
      <c r="C49" s="4" t="s">
        <v>237</v>
      </c>
      <c r="D49" s="4" t="s">
        <v>238</v>
      </c>
      <c r="E49" s="4" t="s">
        <v>270</v>
      </c>
      <c r="F49" s="4" t="s">
        <v>271</v>
      </c>
      <c r="G49" s="17"/>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7" s="12" customFormat="1" ht="14.25">
      <c r="A50" s="12" t="s">
        <v>200</v>
      </c>
      <c r="B50" s="13" t="s">
        <v>37</v>
      </c>
      <c r="C50" s="13"/>
      <c r="D50" s="13"/>
      <c r="E50" s="13"/>
      <c r="F50" s="13"/>
      <c r="G50" s="18"/>
    </row>
    <row r="51" spans="1:7" s="12" customFormat="1" ht="14.25">
      <c r="A51" s="12" t="s">
        <v>201</v>
      </c>
      <c r="B51" s="13" t="s">
        <v>37</v>
      </c>
      <c r="C51" s="13"/>
      <c r="D51" s="13"/>
      <c r="E51" s="13"/>
      <c r="F51" s="13"/>
      <c r="G51" s="18"/>
    </row>
    <row r="52" spans="1:7" s="12" customFormat="1" ht="14.25">
      <c r="A52" s="12" t="s">
        <v>202</v>
      </c>
      <c r="B52" s="13" t="s">
        <v>37</v>
      </c>
      <c r="C52" s="13"/>
      <c r="D52" s="13"/>
      <c r="E52" s="13"/>
      <c r="F52" s="13"/>
      <c r="G52" s="18"/>
    </row>
    <row r="53" spans="1:256" ht="14.25">
      <c r="A53"/>
      <c r="B53" s="4" t="s">
        <v>43</v>
      </c>
      <c r="C53" s="4" t="s">
        <v>186</v>
      </c>
      <c r="D53" s="4" t="s">
        <v>187</v>
      </c>
      <c r="E53" s="4" t="s">
        <v>272</v>
      </c>
      <c r="F53" s="4" t="s">
        <v>273</v>
      </c>
      <c r="G53" s="11" t="s">
        <v>185</v>
      </c>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4.25">
      <c r="A54"/>
      <c r="B54" s="4" t="s">
        <v>43</v>
      </c>
      <c r="C54" s="4" t="s">
        <v>251</v>
      </c>
      <c r="D54" s="4" t="s">
        <v>252</v>
      </c>
      <c r="E54" s="4" t="s">
        <v>274</v>
      </c>
      <c r="F54" s="4" t="s">
        <v>244</v>
      </c>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4.25">
      <c r="A55"/>
      <c r="B55" s="4" t="s">
        <v>43</v>
      </c>
      <c r="C55" s="4" t="s">
        <v>181</v>
      </c>
      <c r="D55" s="4" t="s">
        <v>259</v>
      </c>
      <c r="E55" s="4" t="s">
        <v>275</v>
      </c>
      <c r="F55" s="4" t="s">
        <v>276</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4.25">
      <c r="A56"/>
      <c r="B56" s="4" t="s">
        <v>43</v>
      </c>
      <c r="C56" s="4" t="s">
        <v>192</v>
      </c>
      <c r="D56" s="4" t="s">
        <v>211</v>
      </c>
      <c r="E56" s="4" t="s">
        <v>277</v>
      </c>
      <c r="F56" s="4" t="s">
        <v>278</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4.25">
      <c r="A57"/>
      <c r="B57" s="4" t="s">
        <v>43</v>
      </c>
      <c r="C57" s="4" t="s">
        <v>237</v>
      </c>
      <c r="D57" s="4" t="s">
        <v>238</v>
      </c>
      <c r="E57" s="4" t="s">
        <v>279</v>
      </c>
      <c r="F57" s="4" t="s">
        <v>280</v>
      </c>
      <c r="G57" s="1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7" s="12" customFormat="1" ht="14.25">
      <c r="A58" s="12" t="s">
        <v>200</v>
      </c>
      <c r="B58" s="13" t="s">
        <v>43</v>
      </c>
      <c r="C58" s="13"/>
      <c r="D58" s="13"/>
      <c r="E58" s="13"/>
      <c r="F58" s="13"/>
      <c r="G58" s="18"/>
    </row>
    <row r="59" spans="1:7" s="12" customFormat="1" ht="14.25">
      <c r="A59" s="12" t="s">
        <v>201</v>
      </c>
      <c r="B59" s="13" t="s">
        <v>43</v>
      </c>
      <c r="C59" s="13"/>
      <c r="D59" s="13"/>
      <c r="E59" s="13"/>
      <c r="F59" s="13"/>
      <c r="G59" s="18"/>
    </row>
    <row r="60" spans="1:7" s="12" customFormat="1" ht="14.25">
      <c r="A60" s="12" t="s">
        <v>202</v>
      </c>
      <c r="B60" s="13" t="s">
        <v>43</v>
      </c>
      <c r="C60" s="13"/>
      <c r="D60" s="13"/>
      <c r="E60" s="13"/>
      <c r="F60" s="13"/>
      <c r="G60" s="18"/>
    </row>
    <row r="61" spans="1:256" ht="14.25">
      <c r="A61" s="19" t="s">
        <v>281</v>
      </c>
      <c r="B61" s="4" t="s">
        <v>48</v>
      </c>
      <c r="C61" s="4" t="s">
        <v>237</v>
      </c>
      <c r="D61" s="4" t="s">
        <v>238</v>
      </c>
      <c r="E61" s="4" t="s">
        <v>282</v>
      </c>
      <c r="F61" s="4" t="s">
        <v>283</v>
      </c>
      <c r="G61" s="11" t="s">
        <v>185</v>
      </c>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4.25">
      <c r="A62"/>
      <c r="B62" s="4" t="s">
        <v>48</v>
      </c>
      <c r="C62" s="4" t="s">
        <v>203</v>
      </c>
      <c r="D62" s="4" t="s">
        <v>284</v>
      </c>
      <c r="E62" s="4" t="s">
        <v>285</v>
      </c>
      <c r="F62" s="4" t="s">
        <v>286</v>
      </c>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4.25">
      <c r="A63"/>
      <c r="B63" s="4" t="s">
        <v>48</v>
      </c>
      <c r="C63" s="4" t="s">
        <v>181</v>
      </c>
      <c r="D63" s="4" t="s">
        <v>259</v>
      </c>
      <c r="E63" s="4" t="s">
        <v>287</v>
      </c>
      <c r="F63" s="4" t="s">
        <v>288</v>
      </c>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4.25">
      <c r="A64"/>
      <c r="B64" s="4" t="s">
        <v>48</v>
      </c>
      <c r="C64" s="4" t="s">
        <v>181</v>
      </c>
      <c r="D64" s="4" t="s">
        <v>182</v>
      </c>
      <c r="E64" s="4" t="s">
        <v>289</v>
      </c>
      <c r="F64" s="4" t="s">
        <v>290</v>
      </c>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4.25">
      <c r="A65"/>
      <c r="B65" s="4" t="s">
        <v>48</v>
      </c>
      <c r="C65" s="4" t="s">
        <v>291</v>
      </c>
      <c r="D65" s="4" t="s">
        <v>292</v>
      </c>
      <c r="E65" s="4" t="s">
        <v>293</v>
      </c>
      <c r="F65" s="4" t="s">
        <v>294</v>
      </c>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4.25">
      <c r="A66"/>
      <c r="B66" s="4" t="s">
        <v>48</v>
      </c>
      <c r="C66" s="4" t="s">
        <v>237</v>
      </c>
      <c r="D66" s="4" t="s">
        <v>238</v>
      </c>
      <c r="E66" s="4" t="s">
        <v>295</v>
      </c>
      <c r="F66" s="4" t="s">
        <v>296</v>
      </c>
      <c r="G66" s="17"/>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7" s="12" customFormat="1" ht="14.25">
      <c r="A67" s="12" t="s">
        <v>200</v>
      </c>
      <c r="B67" s="13" t="s">
        <v>48</v>
      </c>
      <c r="C67" s="13"/>
      <c r="D67" s="13"/>
      <c r="E67" s="13"/>
      <c r="F67" s="13"/>
      <c r="G67" s="18"/>
    </row>
    <row r="68" spans="1:7" s="12" customFormat="1" ht="14.25">
      <c r="A68" s="12" t="s">
        <v>201</v>
      </c>
      <c r="B68" s="13" t="s">
        <v>48</v>
      </c>
      <c r="C68" s="13"/>
      <c r="D68" s="13"/>
      <c r="E68" s="13"/>
      <c r="F68" s="13"/>
      <c r="G68" s="18"/>
    </row>
    <row r="69" spans="1:7" s="12" customFormat="1" ht="14.25">
      <c r="A69" s="12" t="s">
        <v>202</v>
      </c>
      <c r="B69" s="13" t="s">
        <v>48</v>
      </c>
      <c r="C69" s="13"/>
      <c r="D69" s="13"/>
      <c r="E69" s="13"/>
      <c r="F69" s="13"/>
      <c r="G69" s="18"/>
    </row>
    <row r="70" spans="1:256" ht="14.25">
      <c r="A70"/>
      <c r="B70" s="4" t="s">
        <v>54</v>
      </c>
      <c r="C70" s="4" t="s">
        <v>297</v>
      </c>
      <c r="D70" s="4" t="s">
        <v>298</v>
      </c>
      <c r="E70" s="4" t="s">
        <v>299</v>
      </c>
      <c r="F70" s="4" t="s">
        <v>300</v>
      </c>
      <c r="G70" s="11" t="s">
        <v>185</v>
      </c>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4.25">
      <c r="A71"/>
      <c r="B71" s="4" t="s">
        <v>54</v>
      </c>
      <c r="C71" s="4" t="s">
        <v>203</v>
      </c>
      <c r="D71" s="4" t="s">
        <v>284</v>
      </c>
      <c r="E71" s="4" t="s">
        <v>301</v>
      </c>
      <c r="F71" s="4" t="s">
        <v>302</v>
      </c>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4.25">
      <c r="A72"/>
      <c r="B72" s="4" t="s">
        <v>54</v>
      </c>
      <c r="C72" s="4" t="s">
        <v>181</v>
      </c>
      <c r="D72" s="4" t="s">
        <v>182</v>
      </c>
      <c r="E72" s="4" t="s">
        <v>303</v>
      </c>
      <c r="F72" s="4" t="s">
        <v>304</v>
      </c>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4.25">
      <c r="A73"/>
      <c r="B73" s="4" t="s">
        <v>54</v>
      </c>
      <c r="C73" s="4" t="s">
        <v>192</v>
      </c>
      <c r="D73" s="4" t="s">
        <v>193</v>
      </c>
      <c r="E73" s="4" t="s">
        <v>305</v>
      </c>
      <c r="F73" s="4" t="s">
        <v>306</v>
      </c>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7" s="12" customFormat="1" ht="14.25">
      <c r="A74" s="12" t="s">
        <v>200</v>
      </c>
      <c r="B74" s="13" t="s">
        <v>54</v>
      </c>
      <c r="C74" s="13"/>
      <c r="D74" s="13"/>
      <c r="E74" s="13"/>
      <c r="F74" s="13"/>
      <c r="G74" s="14"/>
    </row>
    <row r="75" spans="1:7" s="12" customFormat="1" ht="14.25">
      <c r="A75" s="12" t="s">
        <v>201</v>
      </c>
      <c r="B75" s="13" t="s">
        <v>54</v>
      </c>
      <c r="C75" s="13"/>
      <c r="D75" s="13"/>
      <c r="E75" s="13"/>
      <c r="F75" s="13"/>
      <c r="G75" s="14"/>
    </row>
    <row r="76" spans="1:7" s="12" customFormat="1" ht="14.25">
      <c r="A76" s="12" t="s">
        <v>202</v>
      </c>
      <c r="B76" s="13" t="s">
        <v>54</v>
      </c>
      <c r="C76" s="13"/>
      <c r="D76" s="13"/>
      <c r="E76" s="13"/>
      <c r="F76" s="13"/>
      <c r="G76" s="14"/>
    </row>
    <row r="77" spans="1:256" ht="14.25">
      <c r="A77"/>
      <c r="B77" s="4" t="s">
        <v>61</v>
      </c>
      <c r="C77" s="4" t="s">
        <v>192</v>
      </c>
      <c r="D77" s="4" t="s">
        <v>193</v>
      </c>
      <c r="E77" s="4" t="s">
        <v>307</v>
      </c>
      <c r="F77" s="4" t="s">
        <v>308</v>
      </c>
      <c r="G77" s="11" t="s">
        <v>185</v>
      </c>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14.25">
      <c r="A78"/>
      <c r="B78" s="4" t="s">
        <v>61</v>
      </c>
      <c r="C78" s="4" t="s">
        <v>227</v>
      </c>
      <c r="D78" s="4" t="s">
        <v>228</v>
      </c>
      <c r="E78" s="4" t="s">
        <v>309</v>
      </c>
      <c r="F78" s="4" t="s">
        <v>310</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14.25">
      <c r="A79"/>
      <c r="B79" s="4" t="s">
        <v>61</v>
      </c>
      <c r="C79" s="4" t="s">
        <v>181</v>
      </c>
      <c r="D79" s="4" t="s">
        <v>182</v>
      </c>
      <c r="E79" s="4" t="s">
        <v>311</v>
      </c>
      <c r="F79" s="4" t="s">
        <v>312</v>
      </c>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4.25">
      <c r="A80"/>
      <c r="B80" s="4" t="s">
        <v>61</v>
      </c>
      <c r="C80" s="4" t="s">
        <v>181</v>
      </c>
      <c r="D80" s="4" t="s">
        <v>182</v>
      </c>
      <c r="E80" s="4" t="s">
        <v>313</v>
      </c>
      <c r="F80" s="4" t="s">
        <v>314</v>
      </c>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4.25">
      <c r="A81"/>
      <c r="B81" s="4" t="s">
        <v>61</v>
      </c>
      <c r="C81" s="4" t="s">
        <v>216</v>
      </c>
      <c r="D81" s="4" t="s">
        <v>217</v>
      </c>
      <c r="E81" s="4" t="s">
        <v>315</v>
      </c>
      <c r="F81" s="4" t="s">
        <v>316</v>
      </c>
      <c r="G81" s="17"/>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7" s="12" customFormat="1" ht="14.25">
      <c r="A82" s="12" t="s">
        <v>200</v>
      </c>
      <c r="B82" s="13" t="s">
        <v>61</v>
      </c>
      <c r="C82" s="20"/>
      <c r="D82" s="20"/>
      <c r="E82" s="20"/>
      <c r="F82" s="20"/>
      <c r="G82" s="14"/>
    </row>
    <row r="83" spans="1:7" s="12" customFormat="1" ht="14.25">
      <c r="A83" s="12" t="s">
        <v>201</v>
      </c>
      <c r="B83" s="13" t="s">
        <v>61</v>
      </c>
      <c r="C83" s="20"/>
      <c r="D83" s="20"/>
      <c r="E83" s="20"/>
      <c r="F83" s="20"/>
      <c r="G83" s="14"/>
    </row>
    <row r="84" spans="1:7" s="12" customFormat="1" ht="14.25">
      <c r="A84" s="12" t="s">
        <v>202</v>
      </c>
      <c r="B84" s="13" t="s">
        <v>61</v>
      </c>
      <c r="C84" s="20"/>
      <c r="D84" s="20"/>
      <c r="E84" s="20"/>
      <c r="F84" s="20"/>
      <c r="G84" s="14"/>
    </row>
    <row r="85" spans="1:256" ht="14.25">
      <c r="A85"/>
      <c r="B85" s="4" t="s">
        <v>68</v>
      </c>
      <c r="C85" s="4" t="s">
        <v>192</v>
      </c>
      <c r="D85" s="4" t="s">
        <v>193</v>
      </c>
      <c r="E85" s="4" t="s">
        <v>317</v>
      </c>
      <c r="F85" s="4" t="s">
        <v>318</v>
      </c>
      <c r="G85" s="11" t="s">
        <v>185</v>
      </c>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14.25">
      <c r="A86"/>
      <c r="B86" s="4" t="s">
        <v>68</v>
      </c>
      <c r="C86" s="4" t="s">
        <v>186</v>
      </c>
      <c r="D86" s="4" t="s">
        <v>187</v>
      </c>
      <c r="E86" s="4" t="s">
        <v>319</v>
      </c>
      <c r="F86" s="4" t="s">
        <v>320</v>
      </c>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14.25">
      <c r="A87"/>
      <c r="B87" s="4" t="s">
        <v>68</v>
      </c>
      <c r="C87" s="4" t="s">
        <v>181</v>
      </c>
      <c r="D87" s="4" t="s">
        <v>182</v>
      </c>
      <c r="E87" s="4" t="s">
        <v>321</v>
      </c>
      <c r="F87" s="4" t="s">
        <v>322</v>
      </c>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14.25">
      <c r="A88"/>
      <c r="B88" s="4" t="s">
        <v>68</v>
      </c>
      <c r="C88" s="4" t="s">
        <v>291</v>
      </c>
      <c r="D88" s="4" t="s">
        <v>292</v>
      </c>
      <c r="E88" s="4" t="s">
        <v>323</v>
      </c>
      <c r="F88" s="4" t="s">
        <v>324</v>
      </c>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7" s="12" customFormat="1" ht="14.25">
      <c r="A89" s="12" t="s">
        <v>200</v>
      </c>
      <c r="B89" s="13" t="s">
        <v>68</v>
      </c>
      <c r="C89" s="20"/>
      <c r="D89" s="20"/>
      <c r="E89" s="20"/>
      <c r="F89" s="20"/>
      <c r="G89" s="14"/>
    </row>
    <row r="90" spans="1:7" s="12" customFormat="1" ht="14.25">
      <c r="A90" s="12" t="s">
        <v>201</v>
      </c>
      <c r="B90" s="13" t="s">
        <v>68</v>
      </c>
      <c r="C90" s="20"/>
      <c r="D90" s="20"/>
      <c r="E90" s="20"/>
      <c r="F90" s="20"/>
      <c r="G90" s="14"/>
    </row>
    <row r="91" spans="1:7" s="12" customFormat="1" ht="14.25">
      <c r="A91" s="12" t="s">
        <v>202</v>
      </c>
      <c r="B91" s="13" t="s">
        <v>68</v>
      </c>
      <c r="C91" s="20"/>
      <c r="D91" s="20"/>
      <c r="E91" s="20"/>
      <c r="F91" s="20"/>
      <c r="G91" s="14"/>
    </row>
    <row r="92" spans="1:256" ht="14.25">
      <c r="A92"/>
      <c r="B92" s="4" t="s">
        <v>75</v>
      </c>
      <c r="C92" s="4" t="s">
        <v>181</v>
      </c>
      <c r="D92" s="4" t="s">
        <v>259</v>
      </c>
      <c r="E92" s="4" t="s">
        <v>325</v>
      </c>
      <c r="F92" s="4" t="s">
        <v>326</v>
      </c>
      <c r="G92" s="11" t="s">
        <v>185</v>
      </c>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14.25">
      <c r="A93"/>
      <c r="B93" s="4" t="s">
        <v>75</v>
      </c>
      <c r="C93" s="4" t="s">
        <v>186</v>
      </c>
      <c r="D93" s="4" t="s">
        <v>187</v>
      </c>
      <c r="E93" s="4" t="s">
        <v>327</v>
      </c>
      <c r="F93" s="4" t="s">
        <v>328</v>
      </c>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14.25">
      <c r="A94"/>
      <c r="B94" s="4" t="s">
        <v>75</v>
      </c>
      <c r="C94" s="4" t="s">
        <v>192</v>
      </c>
      <c r="D94" s="4" t="s">
        <v>193</v>
      </c>
      <c r="E94" s="4" t="s">
        <v>329</v>
      </c>
      <c r="F94" s="4" t="s">
        <v>330</v>
      </c>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14.25">
      <c r="A95"/>
      <c r="B95" s="4" t="s">
        <v>75</v>
      </c>
      <c r="C95" s="4" t="s">
        <v>237</v>
      </c>
      <c r="D95" s="4" t="s">
        <v>238</v>
      </c>
      <c r="E95" s="4" t="s">
        <v>331</v>
      </c>
      <c r="F95" s="4" t="s">
        <v>332</v>
      </c>
      <c r="G95" s="17"/>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7" s="12" customFormat="1" ht="14.25">
      <c r="A96" s="12" t="s">
        <v>200</v>
      </c>
      <c r="B96" s="13" t="s">
        <v>75</v>
      </c>
      <c r="C96" s="20"/>
      <c r="D96" s="20"/>
      <c r="E96" s="20"/>
      <c r="F96" s="20"/>
      <c r="G96" s="14"/>
    </row>
    <row r="97" spans="1:7" s="12" customFormat="1" ht="14.25">
      <c r="A97" s="12" t="s">
        <v>201</v>
      </c>
      <c r="B97" s="13" t="s">
        <v>75</v>
      </c>
      <c r="C97" s="20"/>
      <c r="D97" s="20"/>
      <c r="E97" s="20"/>
      <c r="F97" s="20"/>
      <c r="G97" s="14"/>
    </row>
    <row r="98" spans="1:7" s="12" customFormat="1" ht="14.25">
      <c r="A98" s="12" t="s">
        <v>202</v>
      </c>
      <c r="B98" s="13" t="s">
        <v>75</v>
      </c>
      <c r="C98" s="20"/>
      <c r="D98" s="20"/>
      <c r="E98" s="20"/>
      <c r="F98" s="20"/>
      <c r="G98" s="14"/>
    </row>
    <row r="99" spans="1:256" ht="14.25">
      <c r="A99"/>
      <c r="B99" s="4" t="s">
        <v>81</v>
      </c>
      <c r="C99" s="4" t="s">
        <v>186</v>
      </c>
      <c r="D99" s="4" t="s">
        <v>187</v>
      </c>
      <c r="E99" s="4" t="s">
        <v>333</v>
      </c>
      <c r="F99" s="4" t="s">
        <v>334</v>
      </c>
      <c r="G99" s="11" t="s">
        <v>185</v>
      </c>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14.25">
      <c r="A100"/>
      <c r="B100" s="4" t="s">
        <v>81</v>
      </c>
      <c r="C100" s="4" t="s">
        <v>203</v>
      </c>
      <c r="D100" s="4" t="s">
        <v>204</v>
      </c>
      <c r="E100" s="4" t="s">
        <v>335</v>
      </c>
      <c r="F100" s="4" t="s">
        <v>336</v>
      </c>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14.25">
      <c r="A101"/>
      <c r="B101" s="4" t="s">
        <v>81</v>
      </c>
      <c r="C101" s="4" t="s">
        <v>181</v>
      </c>
      <c r="D101" s="4" t="s">
        <v>182</v>
      </c>
      <c r="E101" s="4" t="s">
        <v>337</v>
      </c>
      <c r="F101" s="4" t="s">
        <v>338</v>
      </c>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14.25">
      <c r="A102"/>
      <c r="B102" s="4" t="s">
        <v>81</v>
      </c>
      <c r="C102" s="4" t="s">
        <v>192</v>
      </c>
      <c r="D102" s="4" t="s">
        <v>246</v>
      </c>
      <c r="E102" s="4" t="s">
        <v>339</v>
      </c>
      <c r="F102" s="4" t="s">
        <v>340</v>
      </c>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7" s="12" customFormat="1" ht="14.25">
      <c r="A103" s="12" t="s">
        <v>200</v>
      </c>
      <c r="B103" s="13" t="s">
        <v>81</v>
      </c>
      <c r="C103" s="20"/>
      <c r="D103" s="20"/>
      <c r="E103" s="20"/>
      <c r="F103" s="20"/>
      <c r="G103" s="14"/>
    </row>
    <row r="104" spans="1:7" s="12" customFormat="1" ht="14.25">
      <c r="A104" s="12" t="s">
        <v>201</v>
      </c>
      <c r="B104" s="13" t="s">
        <v>81</v>
      </c>
      <c r="C104" s="20"/>
      <c r="D104" s="20"/>
      <c r="E104" s="20"/>
      <c r="F104" s="20"/>
      <c r="G104" s="14"/>
    </row>
    <row r="105" spans="1:7" s="12" customFormat="1" ht="14.25">
      <c r="A105" s="12" t="s">
        <v>202</v>
      </c>
      <c r="B105" s="13" t="s">
        <v>81</v>
      </c>
      <c r="C105" s="20"/>
      <c r="D105" s="20"/>
      <c r="E105" s="20"/>
      <c r="F105" s="20"/>
      <c r="G105" s="14"/>
    </row>
    <row r="106" spans="1:256" ht="14.25">
      <c r="A106"/>
      <c r="B106" s="4" t="s">
        <v>86</v>
      </c>
      <c r="C106" s="4" t="s">
        <v>237</v>
      </c>
      <c r="D106" s="4" t="s">
        <v>238</v>
      </c>
      <c r="E106" s="4" t="s">
        <v>341</v>
      </c>
      <c r="F106" s="4" t="s">
        <v>342</v>
      </c>
      <c r="G106" s="11" t="s">
        <v>185</v>
      </c>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14.25">
      <c r="A107"/>
      <c r="B107" s="4" t="s">
        <v>86</v>
      </c>
      <c r="C107" s="4" t="s">
        <v>186</v>
      </c>
      <c r="D107" s="4" t="s">
        <v>187</v>
      </c>
      <c r="E107" s="4" t="s">
        <v>343</v>
      </c>
      <c r="F107" s="4" t="s">
        <v>344</v>
      </c>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14.25">
      <c r="A108"/>
      <c r="B108" s="4" t="s">
        <v>86</v>
      </c>
      <c r="C108" s="4" t="s">
        <v>181</v>
      </c>
      <c r="D108" s="4" t="s">
        <v>182</v>
      </c>
      <c r="E108" s="4" t="s">
        <v>345</v>
      </c>
      <c r="F108" s="4" t="s">
        <v>346</v>
      </c>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14.25">
      <c r="A109"/>
      <c r="B109" s="4" t="s">
        <v>86</v>
      </c>
      <c r="C109" s="4" t="s">
        <v>291</v>
      </c>
      <c r="D109" s="4" t="s">
        <v>292</v>
      </c>
      <c r="E109" s="4" t="s">
        <v>347</v>
      </c>
      <c r="F109" s="4" t="s">
        <v>348</v>
      </c>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7" s="12" customFormat="1" ht="14.25">
      <c r="A110" s="12" t="s">
        <v>200</v>
      </c>
      <c r="B110" s="13" t="s">
        <v>86</v>
      </c>
      <c r="C110" s="20"/>
      <c r="D110" s="20"/>
      <c r="E110" s="20"/>
      <c r="F110" s="20"/>
      <c r="G110" s="14"/>
    </row>
    <row r="111" spans="1:7" s="12" customFormat="1" ht="14.25">
      <c r="A111" s="12" t="s">
        <v>201</v>
      </c>
      <c r="B111" s="13" t="s">
        <v>86</v>
      </c>
      <c r="C111" s="20"/>
      <c r="D111" s="20"/>
      <c r="E111" s="20"/>
      <c r="F111" s="20"/>
      <c r="G111" s="14"/>
    </row>
    <row r="112" spans="1:7" s="12" customFormat="1" ht="14.25">
      <c r="A112" s="12" t="s">
        <v>202</v>
      </c>
      <c r="B112" s="13" t="s">
        <v>86</v>
      </c>
      <c r="C112" s="20"/>
      <c r="D112" s="20"/>
      <c r="E112" s="20"/>
      <c r="F112" s="20"/>
      <c r="G112" s="14"/>
    </row>
    <row r="113" spans="1:256" ht="14.25">
      <c r="A113"/>
      <c r="B113" s="4" t="s">
        <v>91</v>
      </c>
      <c r="C113" s="4" t="s">
        <v>216</v>
      </c>
      <c r="D113" s="4" t="s">
        <v>217</v>
      </c>
      <c r="E113" s="4" t="s">
        <v>349</v>
      </c>
      <c r="F113" s="4" t="s">
        <v>350</v>
      </c>
      <c r="G113" s="11" t="s">
        <v>185</v>
      </c>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14.25">
      <c r="A114"/>
      <c r="B114" s="4" t="s">
        <v>91</v>
      </c>
      <c r="C114" s="4" t="s">
        <v>186</v>
      </c>
      <c r="D114" s="4" t="s">
        <v>187</v>
      </c>
      <c r="E114" s="4" t="s">
        <v>351</v>
      </c>
      <c r="F114" s="4" t="s">
        <v>352</v>
      </c>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14.25">
      <c r="A115"/>
      <c r="B115" s="4" t="s">
        <v>91</v>
      </c>
      <c r="C115" s="4" t="s">
        <v>181</v>
      </c>
      <c r="D115" s="4" t="s">
        <v>259</v>
      </c>
      <c r="E115" s="4" t="s">
        <v>353</v>
      </c>
      <c r="F115" s="4" t="s">
        <v>354</v>
      </c>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14.25">
      <c r="A116"/>
      <c r="B116" s="4" t="s">
        <v>91</v>
      </c>
      <c r="C116" s="4" t="s">
        <v>355</v>
      </c>
      <c r="D116" s="4" t="s">
        <v>356</v>
      </c>
      <c r="E116" s="4" t="s">
        <v>357</v>
      </c>
      <c r="F116" s="4" t="s">
        <v>358</v>
      </c>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14.25">
      <c r="A117"/>
      <c r="B117" s="4" t="s">
        <v>91</v>
      </c>
      <c r="C117" s="4" t="s">
        <v>237</v>
      </c>
      <c r="D117" s="4" t="s">
        <v>238</v>
      </c>
      <c r="E117" s="4" t="s">
        <v>359</v>
      </c>
      <c r="F117" s="4" t="s">
        <v>271</v>
      </c>
      <c r="G117" s="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7" s="12" customFormat="1" ht="14.25">
      <c r="A118" s="12" t="s">
        <v>200</v>
      </c>
      <c r="B118" s="13" t="s">
        <v>91</v>
      </c>
      <c r="C118" s="20"/>
      <c r="D118" s="20"/>
      <c r="E118" s="20"/>
      <c r="F118" s="20"/>
      <c r="G118" s="14"/>
    </row>
    <row r="119" spans="1:7" s="12" customFormat="1" ht="14.25">
      <c r="A119" s="12" t="s">
        <v>201</v>
      </c>
      <c r="B119" s="13" t="s">
        <v>91</v>
      </c>
      <c r="C119" s="20"/>
      <c r="D119" s="20"/>
      <c r="E119" s="20"/>
      <c r="F119" s="20"/>
      <c r="G119" s="14"/>
    </row>
    <row r="120" spans="1:7" s="12" customFormat="1" ht="14.25">
      <c r="A120" s="12" t="s">
        <v>202</v>
      </c>
      <c r="B120" s="13" t="s">
        <v>91</v>
      </c>
      <c r="C120" s="20"/>
      <c r="D120" s="20"/>
      <c r="E120" s="20"/>
      <c r="F120" s="20"/>
      <c r="G120" s="14"/>
    </row>
    <row r="121" spans="1:256" ht="14.25">
      <c r="A121"/>
      <c r="B121" s="4" t="s">
        <v>96</v>
      </c>
      <c r="C121" s="4" t="s">
        <v>192</v>
      </c>
      <c r="D121" s="4" t="s">
        <v>246</v>
      </c>
      <c r="E121" s="4" t="s">
        <v>360</v>
      </c>
      <c r="F121" s="4" t="s">
        <v>361</v>
      </c>
      <c r="G121" s="11" t="s">
        <v>185</v>
      </c>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14.25">
      <c r="A122"/>
      <c r="B122" s="4" t="s">
        <v>96</v>
      </c>
      <c r="C122" s="4" t="s">
        <v>181</v>
      </c>
      <c r="D122" s="4" t="s">
        <v>259</v>
      </c>
      <c r="E122" s="4" t="s">
        <v>362</v>
      </c>
      <c r="F122" s="4" t="s">
        <v>363</v>
      </c>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14.25">
      <c r="A123"/>
      <c r="B123" s="4" t="s">
        <v>96</v>
      </c>
      <c r="C123" s="4" t="s">
        <v>192</v>
      </c>
      <c r="D123" s="4" t="s">
        <v>193</v>
      </c>
      <c r="E123" s="4" t="s">
        <v>364</v>
      </c>
      <c r="F123" s="4" t="s">
        <v>365</v>
      </c>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14.25">
      <c r="A124"/>
      <c r="B124" s="4" t="s">
        <v>96</v>
      </c>
      <c r="C124" s="4" t="s">
        <v>297</v>
      </c>
      <c r="D124" s="4" t="s">
        <v>298</v>
      </c>
      <c r="E124" s="4" t="s">
        <v>366</v>
      </c>
      <c r="F124" s="4" t="s">
        <v>367</v>
      </c>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14.25">
      <c r="A125"/>
      <c r="B125" s="4" t="s">
        <v>96</v>
      </c>
      <c r="C125" s="4" t="s">
        <v>237</v>
      </c>
      <c r="D125" s="4" t="s">
        <v>238</v>
      </c>
      <c r="E125" s="4" t="s">
        <v>368</v>
      </c>
      <c r="F125" s="4" t="s">
        <v>369</v>
      </c>
      <c r="G125" s="17"/>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7" s="12" customFormat="1" ht="14.25">
      <c r="A126" s="12" t="s">
        <v>200</v>
      </c>
      <c r="B126" s="13" t="s">
        <v>96</v>
      </c>
      <c r="C126" s="20"/>
      <c r="D126" s="20"/>
      <c r="E126" s="20"/>
      <c r="F126" s="20"/>
      <c r="G126" s="14"/>
    </row>
    <row r="127" spans="1:7" s="12" customFormat="1" ht="14.25">
      <c r="A127" s="12" t="s">
        <v>201</v>
      </c>
      <c r="B127" s="13" t="s">
        <v>96</v>
      </c>
      <c r="C127" s="20"/>
      <c r="D127" s="20"/>
      <c r="E127" s="20"/>
      <c r="F127" s="20"/>
      <c r="G127" s="14"/>
    </row>
    <row r="128" spans="1:7" s="12" customFormat="1" ht="14.25">
      <c r="A128" s="12" t="s">
        <v>202</v>
      </c>
      <c r="B128" s="13" t="s">
        <v>96</v>
      </c>
      <c r="C128" s="20"/>
      <c r="D128" s="20"/>
      <c r="E128" s="20"/>
      <c r="F128" s="20"/>
      <c r="G128" s="14"/>
    </row>
    <row r="129" spans="1:256" ht="14.25">
      <c r="A129"/>
      <c r="B129" s="4" t="s">
        <v>101</v>
      </c>
      <c r="C129" s="4" t="s">
        <v>203</v>
      </c>
      <c r="D129" s="4" t="s">
        <v>284</v>
      </c>
      <c r="E129" s="4" t="s">
        <v>370</v>
      </c>
      <c r="F129" s="4" t="s">
        <v>371</v>
      </c>
      <c r="G129" s="11" t="s">
        <v>185</v>
      </c>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14.25">
      <c r="A130"/>
      <c r="B130" s="4" t="s">
        <v>101</v>
      </c>
      <c r="C130" s="4" t="s">
        <v>186</v>
      </c>
      <c r="D130" s="4" t="s">
        <v>372</v>
      </c>
      <c r="E130" s="4" t="s">
        <v>373</v>
      </c>
      <c r="F130" s="4" t="s">
        <v>374</v>
      </c>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14.25">
      <c r="A131"/>
      <c r="B131" s="4" t="s">
        <v>101</v>
      </c>
      <c r="C131" s="4" t="s">
        <v>181</v>
      </c>
      <c r="D131" s="4" t="s">
        <v>182</v>
      </c>
      <c r="E131" s="4" t="s">
        <v>375</v>
      </c>
      <c r="F131" s="4" t="s">
        <v>376</v>
      </c>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14.25">
      <c r="A132"/>
      <c r="B132" s="4" t="s">
        <v>101</v>
      </c>
      <c r="C132" s="4" t="s">
        <v>291</v>
      </c>
      <c r="D132" s="4" t="s">
        <v>292</v>
      </c>
      <c r="E132" s="4" t="s">
        <v>377</v>
      </c>
      <c r="F132" s="4" t="s">
        <v>378</v>
      </c>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14.25">
      <c r="A133"/>
      <c r="B133" s="4" t="s">
        <v>101</v>
      </c>
      <c r="C133" s="4" t="s">
        <v>379</v>
      </c>
      <c r="D133" s="4" t="s">
        <v>380</v>
      </c>
      <c r="E133" s="4" t="s">
        <v>381</v>
      </c>
      <c r="F133" s="4" t="s">
        <v>382</v>
      </c>
      <c r="G133" s="17"/>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7" s="12" customFormat="1" ht="14.25">
      <c r="A134" s="12" t="s">
        <v>200</v>
      </c>
      <c r="B134" s="13" t="s">
        <v>101</v>
      </c>
      <c r="C134" s="20"/>
      <c r="D134" s="20"/>
      <c r="E134" s="20"/>
      <c r="F134" s="20"/>
      <c r="G134" s="14"/>
    </row>
    <row r="135" spans="1:7" s="12" customFormat="1" ht="14.25">
      <c r="A135" s="12" t="s">
        <v>201</v>
      </c>
      <c r="B135" s="13" t="s">
        <v>101</v>
      </c>
      <c r="C135" s="20"/>
      <c r="D135" s="20"/>
      <c r="E135" s="20"/>
      <c r="F135" s="20"/>
      <c r="G135" s="14"/>
    </row>
    <row r="136" spans="1:7" s="12" customFormat="1" ht="14.25">
      <c r="A136" s="12" t="s">
        <v>202</v>
      </c>
      <c r="B136" s="13" t="s">
        <v>101</v>
      </c>
      <c r="C136" s="20"/>
      <c r="D136" s="20"/>
      <c r="E136" s="20"/>
      <c r="F136" s="20"/>
      <c r="G136" s="14"/>
    </row>
    <row r="137" spans="1:256" ht="14.25">
      <c r="A137"/>
      <c r="B137" s="4" t="s">
        <v>107</v>
      </c>
      <c r="C137" s="4" t="s">
        <v>291</v>
      </c>
      <c r="D137" s="4" t="s">
        <v>292</v>
      </c>
      <c r="E137" s="4" t="s">
        <v>383</v>
      </c>
      <c r="F137" s="4" t="s">
        <v>384</v>
      </c>
      <c r="G137" s="11" t="s">
        <v>185</v>
      </c>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14.25">
      <c r="A138"/>
      <c r="B138" s="4" t="s">
        <v>107</v>
      </c>
      <c r="C138" s="4" t="s">
        <v>251</v>
      </c>
      <c r="D138" s="4" t="s">
        <v>385</v>
      </c>
      <c r="E138" s="4" t="s">
        <v>386</v>
      </c>
      <c r="F138" s="4" t="s">
        <v>387</v>
      </c>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14.25">
      <c r="A139"/>
      <c r="B139" s="4" t="s">
        <v>107</v>
      </c>
      <c r="C139" s="4" t="s">
        <v>186</v>
      </c>
      <c r="D139" s="4" t="s">
        <v>187</v>
      </c>
      <c r="E139" s="4" t="s">
        <v>388</v>
      </c>
      <c r="F139" s="4" t="s">
        <v>389</v>
      </c>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14.25">
      <c r="A140"/>
      <c r="B140" s="4" t="s">
        <v>107</v>
      </c>
      <c r="C140" s="4" t="s">
        <v>181</v>
      </c>
      <c r="D140" s="4" t="s">
        <v>182</v>
      </c>
      <c r="E140" s="4" t="s">
        <v>390</v>
      </c>
      <c r="F140" s="4" t="s">
        <v>391</v>
      </c>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14.25">
      <c r="A141"/>
      <c r="B141" s="4" t="s">
        <v>107</v>
      </c>
      <c r="C141" s="4" t="s">
        <v>181</v>
      </c>
      <c r="D141" s="4" t="s">
        <v>182</v>
      </c>
      <c r="E141" s="4" t="s">
        <v>392</v>
      </c>
      <c r="F141" s="4" t="s">
        <v>393</v>
      </c>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ht="14.25">
      <c r="A142"/>
      <c r="B142" s="4" t="s">
        <v>107</v>
      </c>
      <c r="C142" s="4" t="s">
        <v>291</v>
      </c>
      <c r="D142" s="4" t="s">
        <v>292</v>
      </c>
      <c r="E142" s="4" t="s">
        <v>394</v>
      </c>
      <c r="F142" s="4" t="s">
        <v>294</v>
      </c>
      <c r="G142" s="17"/>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7" s="12" customFormat="1" ht="14.25">
      <c r="A143" s="12" t="s">
        <v>200</v>
      </c>
      <c r="B143" s="13" t="s">
        <v>107</v>
      </c>
      <c r="C143" s="20"/>
      <c r="D143" s="20"/>
      <c r="E143" s="20"/>
      <c r="F143" s="20"/>
      <c r="G143" s="14"/>
    </row>
    <row r="144" spans="1:7" s="12" customFormat="1" ht="14.25">
      <c r="A144" s="12" t="s">
        <v>201</v>
      </c>
      <c r="B144" s="13" t="s">
        <v>107</v>
      </c>
      <c r="C144" s="20"/>
      <c r="D144" s="20"/>
      <c r="E144" s="20"/>
      <c r="F144" s="20"/>
      <c r="G144" s="14"/>
    </row>
    <row r="145" spans="1:7" s="12" customFormat="1" ht="14.25">
      <c r="A145" s="12" t="s">
        <v>202</v>
      </c>
      <c r="B145" s="13" t="s">
        <v>107</v>
      </c>
      <c r="C145" s="20"/>
      <c r="D145" s="20"/>
      <c r="E145" s="20"/>
      <c r="F145" s="20"/>
      <c r="G145" s="14"/>
    </row>
    <row r="146" spans="1:256" ht="14.25">
      <c r="A146"/>
      <c r="B146" s="4" t="s">
        <v>114</v>
      </c>
      <c r="C146" s="4" t="s">
        <v>192</v>
      </c>
      <c r="D146" s="4" t="s">
        <v>193</v>
      </c>
      <c r="E146" s="4" t="s">
        <v>395</v>
      </c>
      <c r="F146" s="4" t="s">
        <v>396</v>
      </c>
      <c r="G146" s="11" t="s">
        <v>185</v>
      </c>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14.25">
      <c r="A147"/>
      <c r="B147" s="4" t="s">
        <v>114</v>
      </c>
      <c r="C147" s="4" t="s">
        <v>203</v>
      </c>
      <c r="D147" s="4" t="s">
        <v>204</v>
      </c>
      <c r="E147" s="4" t="s">
        <v>397</v>
      </c>
      <c r="F147" s="4" t="s">
        <v>398</v>
      </c>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14.25">
      <c r="A148"/>
      <c r="B148" s="4" t="s">
        <v>114</v>
      </c>
      <c r="C148" s="4" t="s">
        <v>186</v>
      </c>
      <c r="D148" s="4" t="s">
        <v>187</v>
      </c>
      <c r="E148" s="4" t="s">
        <v>399</v>
      </c>
      <c r="F148" s="4" t="s">
        <v>400</v>
      </c>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ht="14.25">
      <c r="A149"/>
      <c r="B149" s="4" t="s">
        <v>114</v>
      </c>
      <c r="C149" s="4" t="s">
        <v>379</v>
      </c>
      <c r="D149" s="4" t="s">
        <v>380</v>
      </c>
      <c r="E149" s="4" t="s">
        <v>401</v>
      </c>
      <c r="F149" s="4" t="s">
        <v>402</v>
      </c>
      <c r="G149" s="17"/>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7" s="12" customFormat="1" ht="14.25">
      <c r="A150" s="12" t="s">
        <v>200</v>
      </c>
      <c r="B150" s="13" t="s">
        <v>114</v>
      </c>
      <c r="C150" s="20"/>
      <c r="D150" s="20"/>
      <c r="E150" s="20"/>
      <c r="F150" s="20"/>
      <c r="G150" s="14"/>
    </row>
    <row r="151" spans="1:7" s="12" customFormat="1" ht="14.25">
      <c r="A151" s="12" t="s">
        <v>201</v>
      </c>
      <c r="B151" s="13" t="s">
        <v>114</v>
      </c>
      <c r="C151" s="20"/>
      <c r="D151" s="20"/>
      <c r="E151" s="20"/>
      <c r="F151" s="20"/>
      <c r="G151" s="14"/>
    </row>
    <row r="152" spans="1:7" s="12" customFormat="1" ht="14.25">
      <c r="A152" s="12" t="s">
        <v>202</v>
      </c>
      <c r="B152" s="13" t="s">
        <v>114</v>
      </c>
      <c r="C152" s="20"/>
      <c r="D152" s="20"/>
      <c r="E152" s="20"/>
      <c r="F152" s="20"/>
      <c r="G152" s="14"/>
    </row>
    <row r="153" spans="1:256" ht="14.25">
      <c r="A153"/>
      <c r="B153" s="4" t="s">
        <v>119</v>
      </c>
      <c r="C153" s="4" t="s">
        <v>181</v>
      </c>
      <c r="D153" s="4" t="s">
        <v>182</v>
      </c>
      <c r="E153" s="4" t="s">
        <v>403</v>
      </c>
      <c r="F153" s="4" t="s">
        <v>404</v>
      </c>
      <c r="G153" s="11" t="s">
        <v>185</v>
      </c>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ht="14.25">
      <c r="A154"/>
      <c r="B154" s="4" t="s">
        <v>119</v>
      </c>
      <c r="C154" s="4" t="s">
        <v>186</v>
      </c>
      <c r="D154" s="4" t="s">
        <v>187</v>
      </c>
      <c r="E154" s="4" t="s">
        <v>405</v>
      </c>
      <c r="F154" s="4" t="s">
        <v>406</v>
      </c>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ht="14.25">
      <c r="A155"/>
      <c r="B155" s="4" t="s">
        <v>119</v>
      </c>
      <c r="C155" s="4" t="s">
        <v>181</v>
      </c>
      <c r="D155" s="4" t="s">
        <v>182</v>
      </c>
      <c r="E155" s="4" t="s">
        <v>407</v>
      </c>
      <c r="F155" s="4" t="s">
        <v>408</v>
      </c>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ht="14.25">
      <c r="A156"/>
      <c r="B156" s="4" t="s">
        <v>119</v>
      </c>
      <c r="C156" s="4" t="s">
        <v>192</v>
      </c>
      <c r="D156" s="4" t="s">
        <v>193</v>
      </c>
      <c r="E156" s="4" t="s">
        <v>409</v>
      </c>
      <c r="F156" s="4" t="s">
        <v>410</v>
      </c>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ht="14.25">
      <c r="A157"/>
      <c r="B157" s="4" t="s">
        <v>119</v>
      </c>
      <c r="C157" s="4" t="s">
        <v>297</v>
      </c>
      <c r="D157" s="4" t="s">
        <v>298</v>
      </c>
      <c r="E157" s="4" t="s">
        <v>411</v>
      </c>
      <c r="F157" s="4" t="s">
        <v>412</v>
      </c>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7" s="12" customFormat="1" ht="14.25">
      <c r="A158" s="12" t="s">
        <v>200</v>
      </c>
      <c r="B158" s="13" t="s">
        <v>119</v>
      </c>
      <c r="C158" s="20"/>
      <c r="D158" s="20"/>
      <c r="E158" s="20"/>
      <c r="F158" s="20"/>
      <c r="G158" s="14"/>
    </row>
    <row r="159" spans="1:7" s="12" customFormat="1" ht="14.25">
      <c r="A159" s="12" t="s">
        <v>201</v>
      </c>
      <c r="B159" s="13" t="s">
        <v>119</v>
      </c>
      <c r="C159" s="20"/>
      <c r="D159" s="20"/>
      <c r="E159" s="20"/>
      <c r="F159" s="20"/>
      <c r="G159" s="14"/>
    </row>
    <row r="160" spans="1:7" s="12" customFormat="1" ht="14.25">
      <c r="A160" s="12" t="s">
        <v>202</v>
      </c>
      <c r="B160" s="13" t="s">
        <v>119</v>
      </c>
      <c r="C160" s="20"/>
      <c r="D160" s="20"/>
      <c r="E160" s="20"/>
      <c r="F160" s="20"/>
      <c r="G160" s="14"/>
    </row>
    <row r="161" spans="1:256" ht="14.25">
      <c r="A161"/>
      <c r="B161" s="4" t="s">
        <v>125</v>
      </c>
      <c r="C161" s="4" t="s">
        <v>186</v>
      </c>
      <c r="D161" s="4" t="s">
        <v>187</v>
      </c>
      <c r="E161" s="4" t="s">
        <v>413</v>
      </c>
      <c r="F161" s="4" t="s">
        <v>414</v>
      </c>
      <c r="G161" s="11" t="s">
        <v>185</v>
      </c>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row>
    <row r="162" spans="1:256" ht="14.25">
      <c r="A162"/>
      <c r="B162" s="4" t="s">
        <v>125</v>
      </c>
      <c r="C162" s="4" t="s">
        <v>181</v>
      </c>
      <c r="D162" s="4" t="s">
        <v>182</v>
      </c>
      <c r="E162" s="4" t="s">
        <v>415</v>
      </c>
      <c r="F162" s="4" t="s">
        <v>210</v>
      </c>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row>
    <row r="163" spans="1:256" ht="14.25">
      <c r="A163"/>
      <c r="B163" s="4" t="s">
        <v>125</v>
      </c>
      <c r="C163" s="4" t="s">
        <v>192</v>
      </c>
      <c r="D163" s="4" t="s">
        <v>211</v>
      </c>
      <c r="E163" s="4" t="s">
        <v>416</v>
      </c>
      <c r="F163" s="4" t="s">
        <v>417</v>
      </c>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row>
    <row r="164" spans="1:256" ht="14.25">
      <c r="A164"/>
      <c r="B164" s="4" t="s">
        <v>125</v>
      </c>
      <c r="C164" s="4" t="s">
        <v>291</v>
      </c>
      <c r="D164" s="4" t="s">
        <v>292</v>
      </c>
      <c r="E164" s="4" t="s">
        <v>418</v>
      </c>
      <c r="F164" s="4" t="s">
        <v>419</v>
      </c>
      <c r="G164" s="17"/>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row>
    <row r="165" spans="1:7" s="12" customFormat="1" ht="14.25">
      <c r="A165" s="12" t="s">
        <v>200</v>
      </c>
      <c r="B165" s="13" t="s">
        <v>125</v>
      </c>
      <c r="C165" s="20"/>
      <c r="D165" s="20"/>
      <c r="E165" s="20"/>
      <c r="F165" s="20"/>
      <c r="G165" s="14"/>
    </row>
    <row r="166" spans="1:7" s="12" customFormat="1" ht="14.25">
      <c r="A166" s="12" t="s">
        <v>201</v>
      </c>
      <c r="B166" s="13" t="s">
        <v>125</v>
      </c>
      <c r="C166" s="20"/>
      <c r="D166" s="20"/>
      <c r="E166" s="20"/>
      <c r="F166" s="20"/>
      <c r="G166" s="14"/>
    </row>
    <row r="167" spans="1:7" s="12" customFormat="1" ht="14.25">
      <c r="A167" s="12" t="s">
        <v>202</v>
      </c>
      <c r="B167" s="13" t="s">
        <v>125</v>
      </c>
      <c r="C167" s="20"/>
      <c r="D167" s="20"/>
      <c r="E167" s="20"/>
      <c r="F167" s="20"/>
      <c r="G167" s="14"/>
    </row>
    <row r="168" spans="1:256" ht="14.25">
      <c r="A168"/>
      <c r="B168" s="4" t="s">
        <v>130</v>
      </c>
      <c r="C168" s="4" t="s">
        <v>186</v>
      </c>
      <c r="D168" s="4" t="s">
        <v>187</v>
      </c>
      <c r="E168" s="4" t="s">
        <v>420</v>
      </c>
      <c r="F168" s="4" t="s">
        <v>421</v>
      </c>
      <c r="G168" s="11" t="s">
        <v>185</v>
      </c>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row>
    <row r="169" spans="1:256" ht="14.25">
      <c r="A169"/>
      <c r="B169" s="4" t="s">
        <v>130</v>
      </c>
      <c r="C169" s="4" t="s">
        <v>203</v>
      </c>
      <c r="D169" s="4" t="s">
        <v>284</v>
      </c>
      <c r="E169" s="4" t="s">
        <v>422</v>
      </c>
      <c r="F169" s="4" t="s">
        <v>423</v>
      </c>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row>
    <row r="170" spans="1:256" ht="14.25">
      <c r="A170"/>
      <c r="B170" s="4" t="s">
        <v>130</v>
      </c>
      <c r="C170" s="4" t="s">
        <v>181</v>
      </c>
      <c r="D170" s="4" t="s">
        <v>182</v>
      </c>
      <c r="E170" s="4" t="s">
        <v>424</v>
      </c>
      <c r="F170" s="4" t="s">
        <v>358</v>
      </c>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row>
    <row r="171" spans="1:256" ht="14.25">
      <c r="A171"/>
      <c r="B171" s="4" t="s">
        <v>130</v>
      </c>
      <c r="C171" s="4" t="s">
        <v>181</v>
      </c>
      <c r="D171" s="4" t="s">
        <v>182</v>
      </c>
      <c r="E171" s="4" t="s">
        <v>425</v>
      </c>
      <c r="F171" s="4" t="s">
        <v>426</v>
      </c>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row>
    <row r="172" spans="1:256" ht="14.25">
      <c r="A172"/>
      <c r="B172" s="4" t="s">
        <v>130</v>
      </c>
      <c r="C172" s="4" t="s">
        <v>192</v>
      </c>
      <c r="D172" s="4" t="s">
        <v>211</v>
      </c>
      <c r="E172" s="4" t="s">
        <v>427</v>
      </c>
      <c r="F172" s="4" t="s">
        <v>428</v>
      </c>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row>
    <row r="173" spans="1:256" ht="14.25">
      <c r="A173"/>
      <c r="B173" s="4" t="s">
        <v>130</v>
      </c>
      <c r="C173" s="4" t="s">
        <v>192</v>
      </c>
      <c r="D173" s="4" t="s">
        <v>211</v>
      </c>
      <c r="E173" s="4" t="s">
        <v>429</v>
      </c>
      <c r="F173" s="4" t="s">
        <v>430</v>
      </c>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spans="1:7" s="12" customFormat="1" ht="14.25">
      <c r="A174" s="12" t="s">
        <v>200</v>
      </c>
      <c r="B174" s="13" t="s">
        <v>130</v>
      </c>
      <c r="C174" s="20"/>
      <c r="D174" s="20"/>
      <c r="E174" s="20"/>
      <c r="F174" s="20"/>
      <c r="G174" s="14"/>
    </row>
    <row r="175" spans="1:7" s="12" customFormat="1" ht="14.25">
      <c r="A175" s="12" t="s">
        <v>201</v>
      </c>
      <c r="B175" s="13" t="s">
        <v>130</v>
      </c>
      <c r="C175" s="20"/>
      <c r="D175" s="20"/>
      <c r="E175" s="20"/>
      <c r="F175" s="20"/>
      <c r="G175" s="14"/>
    </row>
    <row r="176" spans="1:7" s="12" customFormat="1" ht="14.25">
      <c r="A176" s="12" t="s">
        <v>202</v>
      </c>
      <c r="B176" s="13" t="s">
        <v>130</v>
      </c>
      <c r="C176" s="20"/>
      <c r="D176" s="20"/>
      <c r="E176" s="20"/>
      <c r="F176" s="20"/>
      <c r="G176" s="14"/>
    </row>
    <row r="177" spans="1:256" ht="14.25">
      <c r="A177"/>
      <c r="B177" s="4" t="s">
        <v>135</v>
      </c>
      <c r="C177" s="4" t="s">
        <v>237</v>
      </c>
      <c r="D177" s="4" t="s">
        <v>238</v>
      </c>
      <c r="E177" s="4" t="s">
        <v>431</v>
      </c>
      <c r="F177" s="4" t="s">
        <v>432</v>
      </c>
      <c r="G177" s="11" t="s">
        <v>185</v>
      </c>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row>
    <row r="178" spans="1:256" ht="14.25">
      <c r="A178"/>
      <c r="B178" s="4" t="s">
        <v>135</v>
      </c>
      <c r="C178" s="4" t="s">
        <v>355</v>
      </c>
      <c r="D178" s="4" t="s">
        <v>356</v>
      </c>
      <c r="E178" s="4" t="s">
        <v>433</v>
      </c>
      <c r="F178" s="4" t="s">
        <v>434</v>
      </c>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row>
    <row r="179" spans="1:256" ht="14.25">
      <c r="A179"/>
      <c r="B179" s="4" t="s">
        <v>135</v>
      </c>
      <c r="C179" s="4" t="s">
        <v>192</v>
      </c>
      <c r="D179" s="4" t="s">
        <v>211</v>
      </c>
      <c r="E179" s="4" t="s">
        <v>435</v>
      </c>
      <c r="F179" s="4" t="s">
        <v>436</v>
      </c>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row>
    <row r="180" spans="1:256" ht="14.25">
      <c r="A180"/>
      <c r="B180" s="4" t="s">
        <v>135</v>
      </c>
      <c r="C180" s="4" t="s">
        <v>379</v>
      </c>
      <c r="D180" s="4" t="s">
        <v>380</v>
      </c>
      <c r="E180" s="4" t="s">
        <v>437</v>
      </c>
      <c r="F180" s="4" t="s">
        <v>438</v>
      </c>
      <c r="G180" s="17"/>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row>
    <row r="181" spans="1:7" s="12" customFormat="1" ht="14.25">
      <c r="A181" s="12" t="s">
        <v>200</v>
      </c>
      <c r="B181" s="13" t="s">
        <v>135</v>
      </c>
      <c r="C181" s="20"/>
      <c r="D181" s="20"/>
      <c r="E181" s="20"/>
      <c r="F181" s="20"/>
      <c r="G181" s="14"/>
    </row>
    <row r="182" spans="1:7" s="12" customFormat="1" ht="14.25">
      <c r="A182" s="12" t="s">
        <v>201</v>
      </c>
      <c r="B182" s="13" t="s">
        <v>135</v>
      </c>
      <c r="C182" s="20"/>
      <c r="D182" s="20"/>
      <c r="E182" s="20"/>
      <c r="F182" s="20"/>
      <c r="G182" s="14"/>
    </row>
    <row r="183" spans="1:7" s="12" customFormat="1" ht="14.25">
      <c r="A183" s="12" t="s">
        <v>202</v>
      </c>
      <c r="B183" s="13" t="s">
        <v>135</v>
      </c>
      <c r="C183" s="20"/>
      <c r="D183" s="20"/>
      <c r="E183" s="20"/>
      <c r="F183" s="20"/>
      <c r="G183" s="14"/>
    </row>
    <row r="184" spans="1:256" ht="14.25">
      <c r="A184"/>
      <c r="B184" s="4" t="s">
        <v>140</v>
      </c>
      <c r="C184" s="4" t="s">
        <v>192</v>
      </c>
      <c r="D184" s="4" t="s">
        <v>246</v>
      </c>
      <c r="E184" s="4" t="s">
        <v>439</v>
      </c>
      <c r="F184" s="4" t="s">
        <v>428</v>
      </c>
      <c r="G184" s="11" t="s">
        <v>185</v>
      </c>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pans="1:256" ht="14.25">
      <c r="A185"/>
      <c r="B185" s="4" t="s">
        <v>140</v>
      </c>
      <c r="C185" s="4" t="s">
        <v>203</v>
      </c>
      <c r="D185" s="4" t="s">
        <v>284</v>
      </c>
      <c r="E185" s="4" t="s">
        <v>440</v>
      </c>
      <c r="F185" s="4" t="s">
        <v>441</v>
      </c>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row>
    <row r="186" spans="1:256" ht="14.25">
      <c r="A186"/>
      <c r="B186" s="4" t="s">
        <v>140</v>
      </c>
      <c r="C186" s="4" t="s">
        <v>181</v>
      </c>
      <c r="D186" s="4" t="s">
        <v>182</v>
      </c>
      <c r="E186" s="4" t="s">
        <v>442</v>
      </c>
      <c r="F186" s="4" t="s">
        <v>443</v>
      </c>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row>
    <row r="187" spans="1:256" ht="14.25">
      <c r="A187"/>
      <c r="B187" s="4" t="s">
        <v>140</v>
      </c>
      <c r="C187" s="4" t="s">
        <v>444</v>
      </c>
      <c r="D187" s="4" t="s">
        <v>445</v>
      </c>
      <c r="E187" s="4" t="s">
        <v>446</v>
      </c>
      <c r="F187" s="4" t="s">
        <v>447</v>
      </c>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row>
    <row r="188" spans="1:7" s="12" customFormat="1" ht="14.25">
      <c r="A188" s="12" t="s">
        <v>200</v>
      </c>
      <c r="B188" s="13" t="s">
        <v>140</v>
      </c>
      <c r="C188" s="20"/>
      <c r="D188" s="20"/>
      <c r="E188" s="20"/>
      <c r="F188" s="20"/>
      <c r="G188" s="14"/>
    </row>
    <row r="189" spans="1:7" s="12" customFormat="1" ht="14.25">
      <c r="A189" s="12" t="s">
        <v>201</v>
      </c>
      <c r="B189" s="13" t="s">
        <v>140</v>
      </c>
      <c r="C189" s="20"/>
      <c r="D189" s="20"/>
      <c r="E189" s="20"/>
      <c r="F189" s="20"/>
      <c r="G189" s="14"/>
    </row>
    <row r="190" spans="1:7" s="12" customFormat="1" ht="14.25">
      <c r="A190" s="12" t="s">
        <v>202</v>
      </c>
      <c r="B190" s="13" t="s">
        <v>140</v>
      </c>
      <c r="C190" s="20"/>
      <c r="D190" s="20"/>
      <c r="E190" s="20"/>
      <c r="F190" s="20"/>
      <c r="G190" s="14"/>
    </row>
    <row r="191" spans="1:256" ht="14.25">
      <c r="A191"/>
      <c r="B191" s="4" t="s">
        <v>145</v>
      </c>
      <c r="C191" s="4" t="s">
        <v>181</v>
      </c>
      <c r="D191" s="4" t="s">
        <v>182</v>
      </c>
      <c r="E191" s="4" t="s">
        <v>448</v>
      </c>
      <c r="F191" s="4" t="s">
        <v>449</v>
      </c>
      <c r="G191" s="11" t="s">
        <v>185</v>
      </c>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row>
    <row r="192" spans="1:256" ht="14.25">
      <c r="A192"/>
      <c r="B192" s="4" t="s">
        <v>145</v>
      </c>
      <c r="C192" s="4" t="s">
        <v>186</v>
      </c>
      <c r="D192" s="4" t="s">
        <v>187</v>
      </c>
      <c r="E192" s="4" t="s">
        <v>450</v>
      </c>
      <c r="F192" s="4" t="s">
        <v>451</v>
      </c>
      <c r="G192" s="17"/>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row>
    <row r="193" spans="1:256" ht="14.25">
      <c r="A193"/>
      <c r="B193" s="4" t="s">
        <v>145</v>
      </c>
      <c r="C193" s="4" t="s">
        <v>181</v>
      </c>
      <c r="D193" s="4" t="s">
        <v>182</v>
      </c>
      <c r="E193" s="4" t="s">
        <v>452</v>
      </c>
      <c r="F193" s="4" t="s">
        <v>453</v>
      </c>
      <c r="G193" s="17"/>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row>
    <row r="194" spans="1:256" ht="14.25">
      <c r="A194"/>
      <c r="B194" s="4" t="s">
        <v>145</v>
      </c>
      <c r="C194" s="4" t="s">
        <v>216</v>
      </c>
      <c r="D194" s="4" t="s">
        <v>217</v>
      </c>
      <c r="E194" s="4" t="s">
        <v>454</v>
      </c>
      <c r="F194" s="4" t="s">
        <v>455</v>
      </c>
      <c r="G194" s="17"/>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row>
    <row r="195" spans="1:256" ht="14.25">
      <c r="A195"/>
      <c r="B195" s="4" t="s">
        <v>145</v>
      </c>
      <c r="C195" s="4" t="s">
        <v>237</v>
      </c>
      <c r="D195" s="4" t="s">
        <v>238</v>
      </c>
      <c r="E195" s="4" t="s">
        <v>456</v>
      </c>
      <c r="F195" s="4" t="s">
        <v>457</v>
      </c>
      <c r="G195" s="17"/>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row>
    <row r="196" spans="1:7" s="12" customFormat="1" ht="14.25">
      <c r="A196" s="12" t="s">
        <v>200</v>
      </c>
      <c r="B196" s="13" t="s">
        <v>145</v>
      </c>
      <c r="C196" s="20"/>
      <c r="D196" s="20"/>
      <c r="E196" s="20"/>
      <c r="F196" s="20"/>
      <c r="G196" s="14"/>
    </row>
    <row r="197" spans="1:7" s="12" customFormat="1" ht="14.25">
      <c r="A197" s="12" t="s">
        <v>201</v>
      </c>
      <c r="B197" s="13" t="s">
        <v>145</v>
      </c>
      <c r="C197" s="20"/>
      <c r="D197" s="20"/>
      <c r="E197" s="20"/>
      <c r="F197" s="20"/>
      <c r="G197" s="14"/>
    </row>
    <row r="198" spans="1:7" s="12" customFormat="1" ht="14.25">
      <c r="A198" s="12" t="s">
        <v>202</v>
      </c>
      <c r="B198" s="13" t="s">
        <v>145</v>
      </c>
      <c r="C198" s="20"/>
      <c r="D198" s="20"/>
      <c r="E198" s="20"/>
      <c r="F198" s="20"/>
      <c r="G198" s="14"/>
    </row>
    <row r="199" spans="1:256" ht="14.25">
      <c r="A199"/>
      <c r="B199" s="4" t="s">
        <v>151</v>
      </c>
      <c r="C199" s="4" t="s">
        <v>291</v>
      </c>
      <c r="D199" s="4" t="s">
        <v>292</v>
      </c>
      <c r="E199" s="4" t="s">
        <v>458</v>
      </c>
      <c r="F199" s="4" t="s">
        <v>300</v>
      </c>
      <c r="G199" s="11" t="s">
        <v>185</v>
      </c>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row>
    <row r="200" spans="1:256" ht="14.25">
      <c r="A200"/>
      <c r="B200" s="4" t="s">
        <v>151</v>
      </c>
      <c r="C200" s="4" t="s">
        <v>186</v>
      </c>
      <c r="D200" s="4" t="s">
        <v>459</v>
      </c>
      <c r="E200" s="4" t="s">
        <v>460</v>
      </c>
      <c r="F200" s="4" t="s">
        <v>461</v>
      </c>
      <c r="G200" s="17"/>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row>
    <row r="201" spans="1:256" ht="14.25">
      <c r="A201"/>
      <c r="B201" s="4" t="s">
        <v>151</v>
      </c>
      <c r="C201" s="4" t="s">
        <v>181</v>
      </c>
      <c r="D201" s="4" t="s">
        <v>182</v>
      </c>
      <c r="E201" s="4" t="s">
        <v>462</v>
      </c>
      <c r="F201" s="4" t="s">
        <v>463</v>
      </c>
      <c r="G201" s="17"/>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row>
    <row r="202" spans="1:256" ht="14.25">
      <c r="A202"/>
      <c r="B202" s="4" t="s">
        <v>151</v>
      </c>
      <c r="C202" s="4" t="s">
        <v>181</v>
      </c>
      <c r="D202" s="4" t="s">
        <v>182</v>
      </c>
      <c r="E202" s="4" t="s">
        <v>464</v>
      </c>
      <c r="F202" s="4" t="s">
        <v>465</v>
      </c>
      <c r="G202" s="17"/>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row>
    <row r="203" spans="1:256" ht="14.25">
      <c r="A203"/>
      <c r="B203" s="4" t="s">
        <v>151</v>
      </c>
      <c r="C203" s="4" t="s">
        <v>291</v>
      </c>
      <c r="D203" s="4" t="s">
        <v>292</v>
      </c>
      <c r="E203" s="4" t="s">
        <v>466</v>
      </c>
      <c r="F203" s="4" t="s">
        <v>467</v>
      </c>
      <c r="G203" s="17"/>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row>
    <row r="204" spans="1:256" ht="14.25">
      <c r="A204"/>
      <c r="B204" s="4" t="s">
        <v>151</v>
      </c>
      <c r="C204" s="4" t="s">
        <v>379</v>
      </c>
      <c r="D204" s="4" t="s">
        <v>380</v>
      </c>
      <c r="E204" s="4" t="s">
        <v>468</v>
      </c>
      <c r="F204" s="4" t="s">
        <v>469</v>
      </c>
      <c r="G204" s="17"/>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row>
    <row r="205" spans="1:7" s="12" customFormat="1" ht="14.25">
      <c r="A205" s="12" t="s">
        <v>200</v>
      </c>
      <c r="B205" s="13" t="s">
        <v>151</v>
      </c>
      <c r="C205" s="20"/>
      <c r="D205" s="20"/>
      <c r="E205" s="20"/>
      <c r="F205" s="20"/>
      <c r="G205" s="14"/>
    </row>
    <row r="206" spans="1:7" s="12" customFormat="1" ht="14.25">
      <c r="A206" s="12" t="s">
        <v>201</v>
      </c>
      <c r="B206" s="13" t="s">
        <v>151</v>
      </c>
      <c r="C206" s="20"/>
      <c r="D206" s="20"/>
      <c r="E206" s="20"/>
      <c r="F206" s="20"/>
      <c r="G206" s="14"/>
    </row>
    <row r="207" spans="1:7" s="12" customFormat="1" ht="14.25">
      <c r="A207" s="12" t="s">
        <v>202</v>
      </c>
      <c r="B207" s="13" t="s">
        <v>151</v>
      </c>
      <c r="C207" s="20"/>
      <c r="D207" s="20"/>
      <c r="E207" s="20"/>
      <c r="F207" s="20"/>
      <c r="G207" s="14"/>
    </row>
    <row r="208" spans="1:256" ht="14.25">
      <c r="A208"/>
      <c r="B208" s="4" t="s">
        <v>156</v>
      </c>
      <c r="C208" s="4" t="s">
        <v>227</v>
      </c>
      <c r="D208" s="4" t="s">
        <v>228</v>
      </c>
      <c r="E208" s="4" t="s">
        <v>470</v>
      </c>
      <c r="F208" s="4" t="s">
        <v>471</v>
      </c>
      <c r="G208" s="11" t="s">
        <v>185</v>
      </c>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row>
    <row r="209" spans="1:256" ht="14.25">
      <c r="A209"/>
      <c r="B209" s="4" t="s">
        <v>156</v>
      </c>
      <c r="C209" s="4" t="s">
        <v>186</v>
      </c>
      <c r="D209" s="4" t="s">
        <v>187</v>
      </c>
      <c r="E209" s="4" t="s">
        <v>472</v>
      </c>
      <c r="F209" s="4" t="s">
        <v>465</v>
      </c>
      <c r="G209" s="17"/>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row>
    <row r="210" spans="1:256" ht="14.25">
      <c r="A210"/>
      <c r="B210" s="4" t="s">
        <v>156</v>
      </c>
      <c r="C210" s="4" t="s">
        <v>181</v>
      </c>
      <c r="D210" s="4" t="s">
        <v>182</v>
      </c>
      <c r="E210" s="4" t="s">
        <v>473</v>
      </c>
      <c r="F210" s="4" t="s">
        <v>474</v>
      </c>
      <c r="G210" s="17"/>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row>
    <row r="211" spans="1:256" ht="14.25">
      <c r="A211"/>
      <c r="B211" s="4" t="s">
        <v>156</v>
      </c>
      <c r="C211" s="4" t="s">
        <v>192</v>
      </c>
      <c r="D211" s="4" t="s">
        <v>193</v>
      </c>
      <c r="E211" s="4" t="s">
        <v>475</v>
      </c>
      <c r="F211" s="4" t="s">
        <v>453</v>
      </c>
      <c r="G211" s="17"/>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row>
    <row r="212" spans="1:256" ht="14.25">
      <c r="A212"/>
      <c r="B212" s="4" t="s">
        <v>156</v>
      </c>
      <c r="C212" s="4" t="s">
        <v>192</v>
      </c>
      <c r="D212" s="4" t="s">
        <v>193</v>
      </c>
      <c r="E212" s="4" t="s">
        <v>476</v>
      </c>
      <c r="F212" s="4" t="s">
        <v>477</v>
      </c>
      <c r="G212" s="17"/>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row>
    <row r="213" spans="1:256" ht="14.25">
      <c r="A213"/>
      <c r="B213" s="4" t="s">
        <v>156</v>
      </c>
      <c r="C213" s="4" t="s">
        <v>291</v>
      </c>
      <c r="D213" s="4" t="s">
        <v>292</v>
      </c>
      <c r="E213" s="4" t="s">
        <v>478</v>
      </c>
      <c r="F213" s="4" t="s">
        <v>479</v>
      </c>
      <c r="G213" s="17"/>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row>
    <row r="214" spans="1:7" s="12" customFormat="1" ht="14.25">
      <c r="A214" s="12" t="s">
        <v>200</v>
      </c>
      <c r="B214" s="13" t="s">
        <v>156</v>
      </c>
      <c r="C214" s="20"/>
      <c r="D214" s="20"/>
      <c r="E214" s="20"/>
      <c r="F214" s="20"/>
      <c r="G214" s="14"/>
    </row>
    <row r="215" spans="1:7" s="12" customFormat="1" ht="14.25">
      <c r="A215" s="12" t="s">
        <v>201</v>
      </c>
      <c r="B215" s="13" t="s">
        <v>156</v>
      </c>
      <c r="C215" s="20"/>
      <c r="D215" s="20"/>
      <c r="E215" s="20"/>
      <c r="F215" s="20"/>
      <c r="G215" s="14"/>
    </row>
    <row r="216" spans="1:7" s="12" customFormat="1" ht="14.25">
      <c r="A216" s="12" t="s">
        <v>202</v>
      </c>
      <c r="B216" s="13" t="s">
        <v>156</v>
      </c>
      <c r="C216" s="20"/>
      <c r="D216" s="20"/>
      <c r="E216" s="20"/>
      <c r="F216" s="20"/>
      <c r="G216" s="14"/>
    </row>
    <row r="217" spans="1:256" ht="14.25">
      <c r="A217"/>
      <c r="B217" s="4" t="s">
        <v>161</v>
      </c>
      <c r="C217" s="4" t="s">
        <v>192</v>
      </c>
      <c r="D217" s="4" t="s">
        <v>193</v>
      </c>
      <c r="E217" s="4" t="s">
        <v>480</v>
      </c>
      <c r="F217" s="4" t="s">
        <v>430</v>
      </c>
      <c r="G217" s="5" t="s">
        <v>185</v>
      </c>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row>
    <row r="218" spans="1:256" ht="14.25">
      <c r="A218"/>
      <c r="B218" s="4" t="s">
        <v>161</v>
      </c>
      <c r="C218" s="4" t="s">
        <v>203</v>
      </c>
      <c r="D218" s="4" t="s">
        <v>284</v>
      </c>
      <c r="E218" s="4" t="s">
        <v>481</v>
      </c>
      <c r="F218" s="4" t="s">
        <v>482</v>
      </c>
      <c r="G218" s="21"/>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row>
    <row r="219" spans="1:256" ht="14.25">
      <c r="A219"/>
      <c r="B219" s="4" t="s">
        <v>161</v>
      </c>
      <c r="C219" s="4" t="s">
        <v>186</v>
      </c>
      <c r="D219" s="4" t="s">
        <v>187</v>
      </c>
      <c r="E219" s="4" t="s">
        <v>483</v>
      </c>
      <c r="F219" s="4" t="s">
        <v>256</v>
      </c>
      <c r="G219" s="21"/>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row>
    <row r="220" spans="1:256" ht="14.25">
      <c r="A220"/>
      <c r="B220" s="4" t="s">
        <v>161</v>
      </c>
      <c r="C220" s="4" t="s">
        <v>181</v>
      </c>
      <c r="D220" s="4" t="s">
        <v>259</v>
      </c>
      <c r="E220" s="4" t="s">
        <v>484</v>
      </c>
      <c r="F220" s="4" t="s">
        <v>485</v>
      </c>
      <c r="G220" s="21"/>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row>
    <row r="221" spans="1:256" ht="14.25">
      <c r="A221"/>
      <c r="B221" s="4" t="s">
        <v>161</v>
      </c>
      <c r="C221" s="4" t="s">
        <v>486</v>
      </c>
      <c r="D221" s="4" t="s">
        <v>487</v>
      </c>
      <c r="E221" s="4" t="s">
        <v>488</v>
      </c>
      <c r="F221" s="4" t="s">
        <v>489</v>
      </c>
      <c r="G221" s="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row>
    <row r="222" spans="1:256" ht="14.25">
      <c r="A222"/>
      <c r="B222" s="4" t="s">
        <v>161</v>
      </c>
      <c r="C222" s="4" t="s">
        <v>237</v>
      </c>
      <c r="D222" s="4" t="s">
        <v>238</v>
      </c>
      <c r="E222" s="4" t="s">
        <v>490</v>
      </c>
      <c r="F222" s="4" t="s">
        <v>491</v>
      </c>
      <c r="G222" s="21"/>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row>
    <row r="223" spans="1:256" ht="14.25">
      <c r="A223"/>
      <c r="B223" s="4" t="s">
        <v>161</v>
      </c>
      <c r="C223" s="4" t="s">
        <v>237</v>
      </c>
      <c r="D223" s="4" t="s">
        <v>238</v>
      </c>
      <c r="E223" s="4" t="s">
        <v>492</v>
      </c>
      <c r="F223" s="4" t="s">
        <v>326</v>
      </c>
      <c r="G223" s="21"/>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row>
    <row r="224" spans="1:7" s="12" customFormat="1" ht="14.25">
      <c r="A224" s="12" t="s">
        <v>200</v>
      </c>
      <c r="B224" s="13" t="s">
        <v>161</v>
      </c>
      <c r="C224" s="20"/>
      <c r="D224" s="20"/>
      <c r="E224" s="20"/>
      <c r="F224" s="20"/>
      <c r="G224" s="14"/>
    </row>
    <row r="225" spans="1:7" s="12" customFormat="1" ht="14.25">
      <c r="A225" s="12" t="s">
        <v>201</v>
      </c>
      <c r="B225" s="13" t="s">
        <v>161</v>
      </c>
      <c r="C225" s="20"/>
      <c r="D225" s="20"/>
      <c r="E225" s="20"/>
      <c r="F225" s="20"/>
      <c r="G225" s="14"/>
    </row>
    <row r="226" spans="1:7" s="12" customFormat="1" ht="14.25">
      <c r="A226" s="12" t="s">
        <v>202</v>
      </c>
      <c r="B226" s="13" t="s">
        <v>161</v>
      </c>
      <c r="C226" s="20"/>
      <c r="D226" s="20"/>
      <c r="E226" s="20"/>
      <c r="F226" s="20"/>
      <c r="G226" s="14"/>
    </row>
    <row r="227" spans="1:256" ht="14.25">
      <c r="A227"/>
      <c r="B227" s="4" t="s">
        <v>166</v>
      </c>
      <c r="C227" s="4" t="s">
        <v>237</v>
      </c>
      <c r="D227" s="4" t="s">
        <v>238</v>
      </c>
      <c r="E227" s="4" t="s">
        <v>493</v>
      </c>
      <c r="F227" s="4" t="s">
        <v>494</v>
      </c>
      <c r="G227" s="5" t="s">
        <v>185</v>
      </c>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row>
    <row r="228" spans="1:256" ht="14.25">
      <c r="A228"/>
      <c r="B228" s="4" t="s">
        <v>166</v>
      </c>
      <c r="C228" s="4" t="s">
        <v>251</v>
      </c>
      <c r="D228" s="4" t="s">
        <v>252</v>
      </c>
      <c r="E228" s="4" t="s">
        <v>495</v>
      </c>
      <c r="F228" s="4" t="s">
        <v>496</v>
      </c>
      <c r="G228" s="21"/>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row>
    <row r="229" spans="1:256" ht="14.25">
      <c r="A229"/>
      <c r="B229" s="4" t="s">
        <v>166</v>
      </c>
      <c r="C229" s="4" t="s">
        <v>186</v>
      </c>
      <c r="D229" s="4" t="s">
        <v>187</v>
      </c>
      <c r="E229" s="4" t="s">
        <v>497</v>
      </c>
      <c r="F229" s="4" t="s">
        <v>498</v>
      </c>
      <c r="G229" s="21"/>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1:256" ht="14.25">
      <c r="A230"/>
      <c r="B230" s="4" t="s">
        <v>166</v>
      </c>
      <c r="C230" s="4" t="s">
        <v>181</v>
      </c>
      <c r="D230" s="4" t="s">
        <v>259</v>
      </c>
      <c r="E230" s="4" t="s">
        <v>499</v>
      </c>
      <c r="F230" s="4" t="s">
        <v>500</v>
      </c>
      <c r="G230" s="21"/>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row>
    <row r="231" spans="1:256" ht="14.25">
      <c r="A231"/>
      <c r="B231" s="4" t="s">
        <v>166</v>
      </c>
      <c r="C231" s="4" t="s">
        <v>192</v>
      </c>
      <c r="D231" s="4" t="s">
        <v>193</v>
      </c>
      <c r="E231" s="4" t="s">
        <v>501</v>
      </c>
      <c r="F231" s="4" t="s">
        <v>502</v>
      </c>
      <c r="G231" s="2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row>
    <row r="232" spans="1:256" ht="14.25">
      <c r="A232"/>
      <c r="B232" s="4" t="s">
        <v>166</v>
      </c>
      <c r="C232" s="4" t="s">
        <v>379</v>
      </c>
      <c r="D232" s="4" t="s">
        <v>380</v>
      </c>
      <c r="E232" s="4" t="s">
        <v>503</v>
      </c>
      <c r="F232" s="4" t="s">
        <v>504</v>
      </c>
      <c r="G232" s="21"/>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row>
    <row r="233" spans="1:7" s="12" customFormat="1" ht="14.25">
      <c r="A233" s="12" t="s">
        <v>200</v>
      </c>
      <c r="B233" s="13" t="s">
        <v>166</v>
      </c>
      <c r="C233" s="20"/>
      <c r="D233" s="20"/>
      <c r="E233" s="20"/>
      <c r="F233" s="20"/>
      <c r="G233" s="14"/>
    </row>
    <row r="234" spans="1:7" s="12" customFormat="1" ht="14.25">
      <c r="A234" s="12" t="s">
        <v>201</v>
      </c>
      <c r="B234" s="13" t="s">
        <v>166</v>
      </c>
      <c r="C234" s="20"/>
      <c r="D234" s="20"/>
      <c r="E234" s="20"/>
      <c r="F234" s="20"/>
      <c r="G234" s="14"/>
    </row>
    <row r="235" spans="1:7" s="12" customFormat="1" ht="14.25">
      <c r="A235" s="12" t="s">
        <v>202</v>
      </c>
      <c r="B235" s="13" t="s">
        <v>166</v>
      </c>
      <c r="C235" s="20"/>
      <c r="D235" s="20"/>
      <c r="E235" s="20"/>
      <c r="F235" s="20"/>
      <c r="G235" s="14"/>
    </row>
    <row r="236" spans="1:256" ht="14.25">
      <c r="A236"/>
      <c r="B236" s="4" t="s">
        <v>171</v>
      </c>
      <c r="C236" s="4" t="s">
        <v>192</v>
      </c>
      <c r="D236" s="4" t="s">
        <v>246</v>
      </c>
      <c r="E236" s="4" t="s">
        <v>505</v>
      </c>
      <c r="F236" s="4" t="s">
        <v>263</v>
      </c>
      <c r="G236" s="5" t="s">
        <v>185</v>
      </c>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row>
    <row r="237" spans="1:256" ht="14.25">
      <c r="A237"/>
      <c r="B237" s="4" t="s">
        <v>171</v>
      </c>
      <c r="C237" s="4" t="s">
        <v>186</v>
      </c>
      <c r="D237" s="4" t="s">
        <v>187</v>
      </c>
      <c r="E237" s="4" t="s">
        <v>506</v>
      </c>
      <c r="F237" s="4" t="s">
        <v>507</v>
      </c>
      <c r="G237" s="21"/>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row>
    <row r="238" spans="1:256" ht="14.25">
      <c r="A238"/>
      <c r="B238" s="4" t="s">
        <v>171</v>
      </c>
      <c r="C238" s="4" t="s">
        <v>181</v>
      </c>
      <c r="D238" s="4" t="s">
        <v>182</v>
      </c>
      <c r="E238" s="4" t="s">
        <v>425</v>
      </c>
      <c r="F238" s="4" t="s">
        <v>426</v>
      </c>
      <c r="G238" s="21"/>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row>
    <row r="239" spans="1:256" ht="14.25">
      <c r="A239"/>
      <c r="B239" s="4" t="s">
        <v>171</v>
      </c>
      <c r="C239" s="4" t="s">
        <v>291</v>
      </c>
      <c r="D239" s="4" t="s">
        <v>292</v>
      </c>
      <c r="E239" s="4" t="s">
        <v>508</v>
      </c>
      <c r="F239" s="4" t="s">
        <v>509</v>
      </c>
      <c r="G239" s="21"/>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row>
    <row r="240" spans="1:7" s="12" customFormat="1" ht="14.25">
      <c r="A240" s="12" t="s">
        <v>200</v>
      </c>
      <c r="B240" s="13" t="s">
        <v>171</v>
      </c>
      <c r="C240" s="20"/>
      <c r="D240" s="20"/>
      <c r="E240" s="20"/>
      <c r="F240" s="20"/>
      <c r="G240" s="14"/>
    </row>
    <row r="241" spans="1:7" s="12" customFormat="1" ht="14.25">
      <c r="A241" s="12" t="s">
        <v>201</v>
      </c>
      <c r="B241" s="13" t="s">
        <v>171</v>
      </c>
      <c r="C241" s="20"/>
      <c r="D241" s="20"/>
      <c r="E241" s="20"/>
      <c r="F241" s="20"/>
      <c r="G241" s="14"/>
    </row>
    <row r="242" spans="1:7" s="12" customFormat="1" ht="14.25">
      <c r="A242" s="12" t="s">
        <v>202</v>
      </c>
      <c r="B242" s="13" t="s">
        <v>171</v>
      </c>
      <c r="C242" s="20"/>
      <c r="D242" s="20"/>
      <c r="E242" s="20"/>
      <c r="F242" s="20"/>
      <c r="G242" s="14"/>
    </row>
  </sheetData>
  <sheetProtection selectLockedCells="1" selectUnlockedCells="1"/>
  <autoFilter ref="B1:G239"/>
  <conditionalFormatting sqref="C82:G84">
    <cfRule type="expression" priority="1" dxfId="0" stopIfTrue="1">
      <formula>$G82="YES"</formula>
    </cfRule>
  </conditionalFormatting>
  <conditionalFormatting sqref="C89:G91">
    <cfRule type="expression" priority="2" dxfId="0" stopIfTrue="1">
      <formula>$G89="YES"</formula>
    </cfRule>
  </conditionalFormatting>
  <conditionalFormatting sqref="C96:G98">
    <cfRule type="expression" priority="3" dxfId="0" stopIfTrue="1">
      <formula>$G96="YES"</formula>
    </cfRule>
  </conditionalFormatting>
  <conditionalFormatting sqref="C103:G105">
    <cfRule type="expression" priority="4" dxfId="0" stopIfTrue="1">
      <formula>$G103="YES"</formula>
    </cfRule>
  </conditionalFormatting>
  <conditionalFormatting sqref="C110:G112">
    <cfRule type="expression" priority="5" dxfId="0" stopIfTrue="1">
      <formula>$G110="YES"</formula>
    </cfRule>
  </conditionalFormatting>
  <conditionalFormatting sqref="C118:G120">
    <cfRule type="expression" priority="6" dxfId="0" stopIfTrue="1">
      <formula>$G118="YES"</formula>
    </cfRule>
  </conditionalFormatting>
  <conditionalFormatting sqref="C126:G128">
    <cfRule type="expression" priority="7" dxfId="0" stopIfTrue="1">
      <formula>$G126="YES"</formula>
    </cfRule>
  </conditionalFormatting>
  <conditionalFormatting sqref="C134:G136">
    <cfRule type="expression" priority="8" dxfId="0" stopIfTrue="1">
      <formula>$G134="YES"</formula>
    </cfRule>
  </conditionalFormatting>
  <conditionalFormatting sqref="C143:G145">
    <cfRule type="expression" priority="9" dxfId="0" stopIfTrue="1">
      <formula>$G143="YES"</formula>
    </cfRule>
  </conditionalFormatting>
  <conditionalFormatting sqref="C150:G152">
    <cfRule type="expression" priority="10" dxfId="0" stopIfTrue="1">
      <formula>$G150="YES"</formula>
    </cfRule>
  </conditionalFormatting>
  <conditionalFormatting sqref="C158:G160">
    <cfRule type="expression" priority="11" dxfId="0" stopIfTrue="1">
      <formula>$G158="YES"</formula>
    </cfRule>
  </conditionalFormatting>
  <conditionalFormatting sqref="C165:G167">
    <cfRule type="expression" priority="12" dxfId="0" stopIfTrue="1">
      <formula>$G165="YES"</formula>
    </cfRule>
  </conditionalFormatting>
  <conditionalFormatting sqref="C174:G176">
    <cfRule type="expression" priority="13" dxfId="0" stopIfTrue="1">
      <formula>$G174="YES"</formula>
    </cfRule>
  </conditionalFormatting>
  <conditionalFormatting sqref="C181:G183">
    <cfRule type="expression" priority="14" dxfId="0" stopIfTrue="1">
      <formula>$G181="YES"</formula>
    </cfRule>
  </conditionalFormatting>
  <conditionalFormatting sqref="C188:G190">
    <cfRule type="expression" priority="15" dxfId="0" stopIfTrue="1">
      <formula>$G188="YES"</formula>
    </cfRule>
  </conditionalFormatting>
  <conditionalFormatting sqref="C196:G198">
    <cfRule type="expression" priority="16" dxfId="0" stopIfTrue="1">
      <formula>$G196="YES"</formula>
    </cfRule>
  </conditionalFormatting>
  <conditionalFormatting sqref="C205:G207">
    <cfRule type="expression" priority="17" dxfId="0" stopIfTrue="1">
      <formula>$G205="YES"</formula>
    </cfRule>
  </conditionalFormatting>
  <conditionalFormatting sqref="C214:G216">
    <cfRule type="expression" priority="18" dxfId="0" stopIfTrue="1">
      <formula>$G214="YES"</formula>
    </cfRule>
  </conditionalFormatting>
  <conditionalFormatting sqref="C224:G226">
    <cfRule type="expression" priority="19" dxfId="0" stopIfTrue="1">
      <formula>$G224="YES"</formula>
    </cfRule>
  </conditionalFormatting>
  <conditionalFormatting sqref="C233:G235">
    <cfRule type="expression" priority="20" dxfId="0" stopIfTrue="1">
      <formula>$G233="YES"</formula>
    </cfRule>
  </conditionalFormatting>
  <conditionalFormatting sqref="C240:G242">
    <cfRule type="expression" priority="21" dxfId="0" stopIfTrue="1">
      <formula>$G240="YES"</formula>
    </cfRule>
  </conditionalFormatting>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COUCHMAN Kiri</dc:creator>
  <cp:keywords/>
  <dc:description/>
  <cp:lastModifiedBy>Sonia</cp:lastModifiedBy>
  <dcterms:created xsi:type="dcterms:W3CDTF">2020-04-28T05:42:40Z</dcterms:created>
  <dcterms:modified xsi:type="dcterms:W3CDTF">2020-05-08T07:42:45Z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ANR</vt:lpwstr>
  </property>
  <property fmtid="{D5CDD505-2E9C-101B-9397-08002B2CF9AE}" pid="4" name="ContentTypeId">
    <vt:lpwstr>0x0101000E01FFFE40542C4C9A33846DB7FF0756</vt:lpwstr>
  </property>
</Properties>
</file>